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BA\"/>
    </mc:Choice>
  </mc:AlternateContent>
  <bookViews>
    <workbookView xWindow="0" yWindow="0" windowWidth="28800" windowHeight="12435" activeTab="2"/>
  </bookViews>
  <sheets>
    <sheet name="İl Durumu" sheetId="1" r:id="rId1"/>
    <sheet name="İl Durum Fark" sheetId="3" r:id="rId2"/>
    <sheet name="Okul Sıralaması" sheetId="2" r:id="rId3"/>
  </sheets>
  <definedNames>
    <definedName name="_xlnm._FilterDatabase" localSheetId="0" hidden="1">'İl Durumu'!$A$4:$H$4</definedName>
    <definedName name="_xlnm._FilterDatabase" localSheetId="2" hidden="1">'Okul Sıralaması'!$B$4:$I$244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E6" i="3"/>
  <c r="F6" i="3"/>
  <c r="G6" i="3"/>
  <c r="H6" i="3"/>
  <c r="C6" i="3"/>
  <c r="C14" i="1"/>
  <c r="D14" i="1"/>
  <c r="E14" i="1"/>
  <c r="F14" i="1"/>
  <c r="G14" i="1"/>
  <c r="H14" i="1"/>
</calcChain>
</file>

<file path=xl/sharedStrings.xml><?xml version="1.0" encoding="utf-8"?>
<sst xmlns="http://schemas.openxmlformats.org/spreadsheetml/2006/main" count="522" uniqueCount="249">
  <si>
    <t>Öğretmen</t>
  </si>
  <si>
    <t>Öğrenci</t>
  </si>
  <si>
    <t>#</t>
  </si>
  <si>
    <t>il / ilçe / okul</t>
  </si>
  <si>
    <t>Kullanıcı Sayısı</t>
  </si>
  <si>
    <t>Toplam Giriş Sayısı</t>
  </si>
  <si>
    <t>Oturum süresi (saat)</t>
  </si>
  <si>
    <t>DÖRTDİVAN</t>
  </si>
  <si>
    <t>GEREDE</t>
  </si>
  <si>
    <t>GÖYNÜK</t>
  </si>
  <si>
    <t>KIBRISCIK</t>
  </si>
  <si>
    <t>MENGEN</t>
  </si>
  <si>
    <t>MERKEZ</t>
  </si>
  <si>
    <t>MUDURNU</t>
  </si>
  <si>
    <t>SEBEN</t>
  </si>
  <si>
    <t>YENİÇAĞA</t>
  </si>
  <si>
    <t>Cumhuriyet İlkokulu</t>
  </si>
  <si>
    <t>Çavuşlar İlkokulu</t>
  </si>
  <si>
    <t>Dörtdivan Anadolu Lisesi</t>
  </si>
  <si>
    <t>Dörtdivan Çok Programlı Anadolu Lisesi</t>
  </si>
  <si>
    <t>Gücükler İlkokulu</t>
  </si>
  <si>
    <t>Halk Eğitim Merkezi</t>
  </si>
  <si>
    <t>İlçe Milli Eğitim Müdürlüğü</t>
  </si>
  <si>
    <t>Öğretmen Evi Ve Akşam Sanat Okulu</t>
  </si>
  <si>
    <t>Şehit Orhan Yalçın Ortaokulu</t>
  </si>
  <si>
    <t>Yunus Emre İmam Hatip Ortaokulu</t>
  </si>
  <si>
    <t>EBA Ders - Öğrenci Oturum Süresine Göre Okul Sıralaması</t>
  </si>
  <si>
    <t>EBA Ders - Öğrenci Oturum Süresine Göre İlçe Sıralaması</t>
  </si>
  <si>
    <t>100. Yıl İlkokulu</t>
  </si>
  <si>
    <t>100. Yıl Ortaokulu</t>
  </si>
  <si>
    <t>Arkut Anadolu Lisesi</t>
  </si>
  <si>
    <t>Bahçelievler İlkokulu</t>
  </si>
  <si>
    <t>Bolu Gerede Avni Akyol Ögretmen Evi ve ASO</t>
  </si>
  <si>
    <t>Esentepe Mesleki ve Teknik Anadolu Lisesi</t>
  </si>
  <si>
    <t>Esentepe Ortaokulu</t>
  </si>
  <si>
    <t>Eyüp Özdemir İmam Hatip Ortaokulu</t>
  </si>
  <si>
    <t>Fatma Seyitmehmet Eren Anaokulu</t>
  </si>
  <si>
    <t>Gerede Ortaokulu</t>
  </si>
  <si>
    <t>Gerede Anadolu İmam Hatip Lisesi</t>
  </si>
  <si>
    <t>Gerede Anadolu Lisesi</t>
  </si>
  <si>
    <t>Gerede Fen Lisesi</t>
  </si>
  <si>
    <t>Gerede Hacı Sadık Öztosun Anadolu Lisesi</t>
  </si>
  <si>
    <t>Gerede Mesleki ve Teknik Anadolu Lisesi</t>
  </si>
  <si>
    <t>Göynükören İlkokulu</t>
  </si>
  <si>
    <t>Halil Nom İlkokulu</t>
  </si>
  <si>
    <t>Ibrıcak Coşkun Arda İlkokulu</t>
  </si>
  <si>
    <t>İbrahim Hilmi Koçbeyoğlu Mesleki ve Teknik Anadolu Lisesi</t>
  </si>
  <si>
    <t>Mehmet Zeliha Güzelce İlkokulu</t>
  </si>
  <si>
    <t>Mehmet Zeliha Güzelce Ortaokulu</t>
  </si>
  <si>
    <t>Mesleki Eğitim Merkezi</t>
  </si>
  <si>
    <t>Mustafa Çevikoğlu ve Halil Çevikoğlu İlkokulu</t>
  </si>
  <si>
    <t>Nimet Meto Mesleki ve Teknik Anadolu Lisesi</t>
  </si>
  <si>
    <t>Ramazandede Mesleki ve Teknik Anadolu Lisesi</t>
  </si>
  <si>
    <t>Samat İlkokulu</t>
  </si>
  <si>
    <t>Seyit Mithat Dayıoğlu İlkokulu</t>
  </si>
  <si>
    <t>Seyit Mithat Dayıoğlu Ortaokulu</t>
  </si>
  <si>
    <t>Yenimahalle İlkokulu</t>
  </si>
  <si>
    <t>Yenimahalle Ortaokulu</t>
  </si>
  <si>
    <t>Zübeyde Hanım Anaokulu</t>
  </si>
  <si>
    <t>Akşemsettin Anadolu İmam Hatip Lisesi</t>
  </si>
  <si>
    <t>Ali Ericek İlkokulu</t>
  </si>
  <si>
    <t>Ali Ericek Ortaokulu</t>
  </si>
  <si>
    <t>Egemenlik İlkokulu</t>
  </si>
  <si>
    <t>Egemenlik Ortaokulu</t>
  </si>
  <si>
    <t>Ekinciler İlkokulu</t>
  </si>
  <si>
    <t>Ekinciler Ortaokulu</t>
  </si>
  <si>
    <t>Göynük İlkokulu</t>
  </si>
  <si>
    <t>Göynük Ortaokulu</t>
  </si>
  <si>
    <t>Göynük Öğretmenevi Ve Akşam Sanat Okulu</t>
  </si>
  <si>
    <t>Kuyupınar Ovaboyu İlkokulu</t>
  </si>
  <si>
    <t>Kuyupınar Ovaboyu Ortaokulu</t>
  </si>
  <si>
    <t>Narzanlar İlkokulu</t>
  </si>
  <si>
    <t>Narzanlar Ortaokulu</t>
  </si>
  <si>
    <t>Nejla Türk İlkokulu</t>
  </si>
  <si>
    <t>Nejla Türk Ortaokulu</t>
  </si>
  <si>
    <t>Orhan Çalış Çok Programlı Anadolu Lisesi</t>
  </si>
  <si>
    <t>Dörtdivan</t>
  </si>
  <si>
    <t>Okul</t>
  </si>
  <si>
    <t>İlçe</t>
  </si>
  <si>
    <t>Gerede</t>
  </si>
  <si>
    <t>Göynük</t>
  </si>
  <si>
    <t>Kıbrıscık Ortaokulu</t>
  </si>
  <si>
    <t>Kıbrıscık Çok Programlı Anadolu Lisesi</t>
  </si>
  <si>
    <t>Kıbrıscık İlkokulu</t>
  </si>
  <si>
    <t>Kıbrıscık</t>
  </si>
  <si>
    <t>Aşcılar Mesleki ve Teknik Anadolu Lisesi</t>
  </si>
  <si>
    <t>Atatürk Ortaokulu</t>
  </si>
  <si>
    <t>Cezmi Bilgin İlkokulu</t>
  </si>
  <si>
    <t>Cezmi Bilgin Ortaokulu</t>
  </si>
  <si>
    <t>Gentaş Çok Programlı Anadolu Lisesi</t>
  </si>
  <si>
    <t>Gökcesu Ortaokulu</t>
  </si>
  <si>
    <t>Gökçesu İlkokulu</t>
  </si>
  <si>
    <t>Mengen Anadolu İmam Hatip Lisesi</t>
  </si>
  <si>
    <t>Mengen Anaokulu</t>
  </si>
  <si>
    <t>Mengen İlkokulu</t>
  </si>
  <si>
    <t>Mengen Ortaokulu</t>
  </si>
  <si>
    <t>Mengen</t>
  </si>
  <si>
    <t>100. Yıl İmam Hatip Ortaokulu</t>
  </si>
  <si>
    <t>50 Yıl İzzet Baysal Ortaokulu</t>
  </si>
  <si>
    <t>50.Yıl İzzet Baysal İlkokulu</t>
  </si>
  <si>
    <t>60. Yıl Ortaokulu</t>
  </si>
  <si>
    <t>60.Yıl İlkokulu</t>
  </si>
  <si>
    <t>Abant İlkokulu</t>
  </si>
  <si>
    <t>Abant Ortaokulu</t>
  </si>
  <si>
    <t>Aktaş Anaokulu</t>
  </si>
  <si>
    <t>Alıçören İmam Hatip Ortaokulu</t>
  </si>
  <si>
    <t>Alıçören Ortaokulu</t>
  </si>
  <si>
    <t>Ankara Altındağ Belediyesi Kız Anadolu İmam Hatip Lisesi</t>
  </si>
  <si>
    <t>Atatürk İlkokulu</t>
  </si>
  <si>
    <t>Behiye Baysal İlkokulu</t>
  </si>
  <si>
    <t>Behiye Baysal Ortaokulu</t>
  </si>
  <si>
    <t>Bolu Anadolu İmam Hatip Lisesi</t>
  </si>
  <si>
    <t>Bolu Anadolu Lisesi</t>
  </si>
  <si>
    <t>Bolu Anaokulu</t>
  </si>
  <si>
    <t>Bolu Atatürk Anadolu Lisesi</t>
  </si>
  <si>
    <t>Bolu Bağışçılar Vakfı Anaokulu</t>
  </si>
  <si>
    <t>Bolu Bilim Ve Sanat Merkezi</t>
  </si>
  <si>
    <t>Bolu Fen Lisesi</t>
  </si>
  <si>
    <t>Bolu Güzel Sanatlar Lisesi</t>
  </si>
  <si>
    <t>Bolu İmam Hatip Ortaokulu</t>
  </si>
  <si>
    <t>Bolu Mesleki ve Teknik Anadolu Lisesi</t>
  </si>
  <si>
    <t>Bolu Rehberlik ve Araştırma Merkezi</t>
  </si>
  <si>
    <t>Bolu Sosyal Bilimler Lisesi</t>
  </si>
  <si>
    <t>Bolu Spor Lisesi</t>
  </si>
  <si>
    <t>Büyük Berk Özel Eğitim Mesleki Eğitim Merkezi (Okulu)</t>
  </si>
  <si>
    <t>Canip Baysal Anadolu Lisesi</t>
  </si>
  <si>
    <t>Canip Baysal İlkokulu</t>
  </si>
  <si>
    <t>Canip Baysal Ortaokulu</t>
  </si>
  <si>
    <t>Cumhuriyet İmam Hatip Ortaokulu</t>
  </si>
  <si>
    <t>Cumhuriyet Ortaokulu</t>
  </si>
  <si>
    <t>Çaygökpınar İlkokulu</t>
  </si>
  <si>
    <t>Çimento Çaydurt İlkokulu</t>
  </si>
  <si>
    <t>Çobankaya Şehit Murat Pacal İlkokulu</t>
  </si>
  <si>
    <t>Çobankaya Şehit Murat Paçal Ortaokulu</t>
  </si>
  <si>
    <t>Dağkent Kıroğlu Eğitim ve Sağlık Vakfı İlkokulu</t>
  </si>
  <si>
    <t>Dağkent Kıroğlu Eğitim ve Sağlık Vakfı Ortaokulu</t>
  </si>
  <si>
    <t>Dodurga Abdi Sın İlkokulu</t>
  </si>
  <si>
    <t>Dodurga Abdi Sin Ortaokulu</t>
  </si>
  <si>
    <t>Doğancı Ayşe - Yılmaz Becikoğlu Ortaokulu</t>
  </si>
  <si>
    <t>Doğancı Ayşe-Yılmaz Becikoğlu İlkokulu</t>
  </si>
  <si>
    <t>Emine Mehmet Baysal Anadolu Lisesi</t>
  </si>
  <si>
    <t>Emine Mehmet Baysal Özel Eğitim Uygulama Merkezi I. Kademe</t>
  </si>
  <si>
    <t>Emine Mehmet Baysal Özel Eğitim Uygulama Merkezi Iı. Kademe</t>
  </si>
  <si>
    <t>Gazipaşa İlkokulu</t>
  </si>
  <si>
    <t>Gazipaşa Ortaokulu</t>
  </si>
  <si>
    <t>Gökpınar İlkokulu</t>
  </si>
  <si>
    <t>Hacı Bayram Veli İmam-Hatip Ortaokulu</t>
  </si>
  <si>
    <t>İl Milli Eğitim Müdürlüğü</t>
  </si>
  <si>
    <t>İnkılap İlkokulu</t>
  </si>
  <si>
    <t>İnkılap Ortaokulu</t>
  </si>
  <si>
    <t>İzzet Baysal Abant Mesleki ve Teknik Anadolu Lisesi</t>
  </si>
  <si>
    <t>İzzet Baysal Anadolu Lisesi</t>
  </si>
  <si>
    <t>İzzet Baysal Anaokulu</t>
  </si>
  <si>
    <t>İzzet Baysal Gölyüzü Mesleki ve Teknik Anadolu Lisesi</t>
  </si>
  <si>
    <t>İzzet Baysal Halk Eğt.Mer.ve Akşam San.Ok.</t>
  </si>
  <si>
    <t>İzzet Baysal Mesleki Eğitim Merkezi</t>
  </si>
  <si>
    <t>İzzet Baysal Mesleki ve Teknik Anadolu Lisesi</t>
  </si>
  <si>
    <t>Karacasu İlkokulu</t>
  </si>
  <si>
    <t>Karacasu İmam Hatip Ortaokulu</t>
  </si>
  <si>
    <t>Karacasu Ortaokulu</t>
  </si>
  <si>
    <t>Karakoy TOKİ Ortaokulu</t>
  </si>
  <si>
    <t>Karaköy TOKİ İlkokulu</t>
  </si>
  <si>
    <t>Karaköy Toki İmam Hatip Ortaokulu</t>
  </si>
  <si>
    <t>Kındıra İlkokulu</t>
  </si>
  <si>
    <t>Koç İlkokulu</t>
  </si>
  <si>
    <t>Koç Ortaokulu</t>
  </si>
  <si>
    <t>Köroğlu İlkokulu</t>
  </si>
  <si>
    <t>Köroğlu İmam Hatip Ortaokulu</t>
  </si>
  <si>
    <t>Köroğlu Ortaokulu</t>
  </si>
  <si>
    <t>Kültür İlkokulu</t>
  </si>
  <si>
    <t>Kültür Ortaokulu</t>
  </si>
  <si>
    <t>Latife Hanım Anaokulu</t>
  </si>
  <si>
    <t>Mebrure - İlhan Bağışgil Anaokulu</t>
  </si>
  <si>
    <t>Mehmet Akif Ersoy İlkokulu</t>
  </si>
  <si>
    <t>Mehmet Akif Ersoy Ortaokulu</t>
  </si>
  <si>
    <t>Mevlâna İlkokulu</t>
  </si>
  <si>
    <t>Mevlana İmam Hatip Ortaokulu</t>
  </si>
  <si>
    <t>Mevlâna Ortaokulu</t>
  </si>
  <si>
    <t>Milli Egemenlik İlkokulu</t>
  </si>
  <si>
    <t>Milli Egemenlik İmam Hatip Ortaokulu</t>
  </si>
  <si>
    <t>Milli Egemenlik Ortaokulu</t>
  </si>
  <si>
    <t>Mimar İzzet Baysal Mesleki ve Teknik Anadolu Lisesi</t>
  </si>
  <si>
    <t>Mustafa Çizmecioğlu Anadolu Lisesi</t>
  </si>
  <si>
    <t>Okçular Yenimahalle İlkokulu</t>
  </si>
  <si>
    <t>ÖZEL BOLU FATİH İLKOKULU</t>
  </si>
  <si>
    <t>ÖZEL BOLU FATİH ORTAOKULU</t>
  </si>
  <si>
    <t>ÖZEL BOLU İLGİM BİR İNCİ TEMEL LİSESİ</t>
  </si>
  <si>
    <t>Paşaköy İlkokulu</t>
  </si>
  <si>
    <t>Paşaköy İmam Hatip Ortaokulu</t>
  </si>
  <si>
    <t>Paşaköy Ortaokulu</t>
  </si>
  <si>
    <t>Refikaana Anaokulu</t>
  </si>
  <si>
    <t>Sakarya İlkokulu</t>
  </si>
  <si>
    <t>Sakarya İmam Hatip Ortaokulu</t>
  </si>
  <si>
    <t>Sakarya Ortaokulu</t>
  </si>
  <si>
    <t>Saraycık İlkokulu</t>
  </si>
  <si>
    <t>Sarıcalar Özel Eğitim İş Uygulama Merkezi (Okulu)</t>
  </si>
  <si>
    <t>Semiha Şakir İlkokulu</t>
  </si>
  <si>
    <t>Solmaz Ve Ahmet Baysal Emineana Anaokulu</t>
  </si>
  <si>
    <t>Sultanbey İlkokulu</t>
  </si>
  <si>
    <t>Vali Mehmet Ali Türker Anaokulu</t>
  </si>
  <si>
    <t>Vilayetler Hizmet Birliği Anaokulu</t>
  </si>
  <si>
    <t>Yıldırım Bayezıt İlkokulu</t>
  </si>
  <si>
    <t>Yıldırım Bayezıt Ortaokulu</t>
  </si>
  <si>
    <t>Yukarısoku İlkokulu</t>
  </si>
  <si>
    <t>Yukarısoku İmam Hatip Ortaokulu</t>
  </si>
  <si>
    <t>Yukarısoku Ortaokulu</t>
  </si>
  <si>
    <t>Yumrukaya İlkokulu</t>
  </si>
  <si>
    <t>Yunus Emre İlkokulu</t>
  </si>
  <si>
    <t>Yunus Emre Ortaokulu</t>
  </si>
  <si>
    <t>Zübeyde Hanım Mesleki ve Teknik Anadolu Lisesi</t>
  </si>
  <si>
    <t>Merkez</t>
  </si>
  <si>
    <t>100.Yıl İlkokulu</t>
  </si>
  <si>
    <t>Abdurrahim Tırsi İmam Hatip Ortaokulu</t>
  </si>
  <si>
    <t>Çamyurdu İlkokulu</t>
  </si>
  <si>
    <t>Dumlupınar İlkokulu</t>
  </si>
  <si>
    <t>Hacımusalar İlkokulu</t>
  </si>
  <si>
    <t>Hacımusalar Ortaokulu</t>
  </si>
  <si>
    <t>Mudurnu Çok Programlı Anadolu Lisesi</t>
  </si>
  <si>
    <t>Mudurnu Ortaokulu</t>
  </si>
  <si>
    <t>Nilüfer Hatun Anaokulu</t>
  </si>
  <si>
    <t>Taşkesti Çok Programlı Anadolu Lisesi</t>
  </si>
  <si>
    <t>Taşkesti İlkokulu</t>
  </si>
  <si>
    <t>Taşkesti İmam Hatip Ortaokulu</t>
  </si>
  <si>
    <t>Taşkesti Ortaokulu</t>
  </si>
  <si>
    <t>Yazılar İlkokulu</t>
  </si>
  <si>
    <t>Yazılar Ortaokulu</t>
  </si>
  <si>
    <t>Zafer Türk İlkokulu</t>
  </si>
  <si>
    <t>Zafer Türk Ortaokulu</t>
  </si>
  <si>
    <t>Mudurnu</t>
  </si>
  <si>
    <t>Mehmet Akif Ersoy İmam Hatip Ortaokulu</t>
  </si>
  <si>
    <t>Seben Anaokulu</t>
  </si>
  <si>
    <t>Seben Atatürk İlkokulu</t>
  </si>
  <si>
    <t>Seben Çok Programlı Anadolu Lisesi</t>
  </si>
  <si>
    <t>Seben Ortaokulu</t>
  </si>
  <si>
    <t>Seben Öğretmenevi</t>
  </si>
  <si>
    <t>Seben</t>
  </si>
  <si>
    <t>Ekrem Doğanay İmam Hatip Ortaokulu</t>
  </si>
  <si>
    <t>Halk Eğitim Merkezi Ve A.S.O.</t>
  </si>
  <si>
    <t>Mehmet Çelik İlkokulu</t>
  </si>
  <si>
    <t>Mehmet Çelik Ortaokulu</t>
  </si>
  <si>
    <t>Şair Dertli İlkokulu</t>
  </si>
  <si>
    <t>Yaşar Çelik Çok Programlı Anadolu Lisesi</t>
  </si>
  <si>
    <t>Yaşar Çelik İlkokulu</t>
  </si>
  <si>
    <t>Yeniçağa Aşçılar Mesleki ve Teknik Anadolu Lisesi</t>
  </si>
  <si>
    <t>Yeniçağa Nene Hatun Anaokulu</t>
  </si>
  <si>
    <t>Yeniçağa</t>
  </si>
  <si>
    <t>Tarih</t>
  </si>
  <si>
    <t>19 Günlük Fark</t>
  </si>
  <si>
    <t>Bolu Solmaz-Ahmet Baysal Öğretmen Evi ve 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</si>
</sst>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Segoe UI Semibold"/>
      <family val="2"/>
      <charset val="162"/>
    </font>
    <font>
      <b/>
      <sz val="11"/>
      <color rgb="FFFFFFFF"/>
      <name val="Segoe UI Semibold"/>
      <family val="2"/>
      <charset val="162"/>
    </font>
    <font>
      <b/>
      <u/>
      <sz val="11"/>
      <color rgb="FF000000"/>
      <name val="Segoe UI Semibold"/>
      <family val="2"/>
      <charset val="162"/>
    </font>
    <font>
      <b/>
      <sz val="18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78249"/>
        <bgColor indexed="64"/>
      </patternFill>
    </fill>
    <fill>
      <patternFill patternType="solid">
        <fgColor rgb="FFEEF5FF"/>
        <bgColor indexed="64"/>
      </patternFill>
    </fill>
    <fill>
      <patternFill patternType="solid">
        <fgColor rgb="FFF9ECE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 style="medium">
        <color rgb="FFE1E1E1"/>
      </bottom>
      <diagonal/>
    </border>
    <border>
      <left style="medium">
        <color rgb="FFE1E1E1"/>
      </left>
      <right/>
      <top style="medium">
        <color rgb="FFE1E1E1"/>
      </top>
      <bottom style="medium">
        <color rgb="FFE1E1E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/>
      <diagonal/>
    </border>
    <border>
      <left/>
      <right/>
      <top/>
      <bottom style="medium">
        <color rgb="FFE1E1E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 indent="2"/>
    </xf>
    <xf numFmtId="0" fontId="1" fillId="5" borderId="1" xfId="0" applyFont="1" applyFill="1" applyBorder="1" applyAlignment="1">
      <alignment horizontal="left" vertical="center" wrapText="1" indent="2"/>
    </xf>
    <xf numFmtId="0" fontId="3" fillId="5" borderId="1" xfId="0" applyFont="1" applyFill="1" applyBorder="1" applyAlignment="1">
      <alignment horizontal="left" vertical="center" wrapText="1" indent="2"/>
    </xf>
    <xf numFmtId="0" fontId="1" fillId="6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2" fillId="8" borderId="2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 indent="2"/>
    </xf>
    <xf numFmtId="0" fontId="1" fillId="1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2"/>
    </xf>
    <xf numFmtId="14" fontId="0" fillId="0" borderId="0" xfId="0" applyNumberFormat="1"/>
    <xf numFmtId="0" fontId="2" fillId="4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1" fillId="5" borderId="0" xfId="0" applyFont="1" applyFill="1" applyBorder="1" applyAlignment="1">
      <alignment horizontal="left" vertical="center" wrapText="1" indent="2"/>
    </xf>
    <xf numFmtId="0" fontId="3" fillId="5" borderId="0" xfId="0" applyFont="1" applyFill="1" applyBorder="1" applyAlignment="1">
      <alignment horizontal="left" vertical="center" wrapText="1" indent="2"/>
    </xf>
    <xf numFmtId="0" fontId="1" fillId="6" borderId="0" xfId="0" applyFont="1" applyFill="1" applyBorder="1" applyAlignment="1">
      <alignment horizontal="left" vertical="center" wrapText="1" indent="2"/>
    </xf>
    <xf numFmtId="14" fontId="0" fillId="0" borderId="1" xfId="0" applyNumberFormat="1" applyBorder="1"/>
    <xf numFmtId="0" fontId="1" fillId="11" borderId="1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3" sqref="A3:XFD4"/>
    </sheetView>
  </sheetViews>
  <sheetFormatPr defaultRowHeight="15" x14ac:dyDescent="0.25"/>
  <cols>
    <col min="1" max="1" width="5.140625" bestFit="1" customWidth="1"/>
    <col min="2" max="2" width="16.7109375" bestFit="1" customWidth="1"/>
    <col min="3" max="3" width="18.42578125" bestFit="1" customWidth="1"/>
    <col min="4" max="4" width="22.42578125" bestFit="1" customWidth="1"/>
    <col min="5" max="5" width="23.85546875" bestFit="1" customWidth="1"/>
    <col min="6" max="6" width="18.42578125" bestFit="1" customWidth="1"/>
    <col min="7" max="7" width="22.42578125" bestFit="1" customWidth="1"/>
    <col min="8" max="8" width="23.85546875" bestFit="1" customWidth="1"/>
  </cols>
  <sheetData>
    <row r="1" spans="1:8" x14ac:dyDescent="0.25">
      <c r="H1" s="15">
        <v>42405</v>
      </c>
    </row>
    <row r="2" spans="1:8" ht="58.5" customHeight="1" thickBot="1" x14ac:dyDescent="0.3">
      <c r="A2" s="18" t="s">
        <v>27</v>
      </c>
      <c r="B2" s="18"/>
      <c r="C2" s="18"/>
      <c r="D2" s="18"/>
      <c r="E2" s="18"/>
      <c r="F2" s="18"/>
      <c r="G2" s="18"/>
      <c r="H2" s="18"/>
    </row>
    <row r="3" spans="1:8" ht="17.25" thickBot="1" x14ac:dyDescent="0.3">
      <c r="A3" s="1"/>
      <c r="B3" s="8"/>
      <c r="C3" s="17" t="s">
        <v>0</v>
      </c>
      <c r="D3" s="17"/>
      <c r="E3" s="17"/>
      <c r="F3" s="16" t="s">
        <v>1</v>
      </c>
      <c r="G3" s="16"/>
      <c r="H3" s="16"/>
    </row>
    <row r="4" spans="1:8" ht="17.25" thickBot="1" x14ac:dyDescent="0.3">
      <c r="A4" s="11" t="s">
        <v>2</v>
      </c>
      <c r="B4" s="2" t="s">
        <v>3</v>
      </c>
      <c r="C4" s="9" t="s">
        <v>4</v>
      </c>
      <c r="D4" s="9" t="s">
        <v>5</v>
      </c>
      <c r="E4" s="9" t="s">
        <v>6</v>
      </c>
      <c r="F4" s="10" t="s">
        <v>4</v>
      </c>
      <c r="G4" s="10" t="s">
        <v>5</v>
      </c>
      <c r="H4" s="10" t="s">
        <v>6</v>
      </c>
    </row>
    <row r="5" spans="1:8" ht="17.25" thickBot="1" x14ac:dyDescent="0.3">
      <c r="A5" s="3">
        <v>1</v>
      </c>
      <c r="B5" s="4" t="s">
        <v>12</v>
      </c>
      <c r="C5" s="3">
        <v>1230</v>
      </c>
      <c r="D5" s="3">
        <v>23362</v>
      </c>
      <c r="E5" s="3">
        <v>6623.82</v>
      </c>
      <c r="F5" s="5">
        <v>6221</v>
      </c>
      <c r="G5" s="5">
        <v>109143</v>
      </c>
      <c r="H5" s="5">
        <v>21691.42</v>
      </c>
    </row>
    <row r="6" spans="1:8" ht="17.25" thickBot="1" x14ac:dyDescent="0.3">
      <c r="A6" s="6">
        <v>2</v>
      </c>
      <c r="B6" s="7" t="s">
        <v>8</v>
      </c>
      <c r="C6" s="6">
        <v>191</v>
      </c>
      <c r="D6" s="6">
        <v>2858</v>
      </c>
      <c r="E6" s="6">
        <v>648.66999999999996</v>
      </c>
      <c r="F6" s="6">
        <v>402</v>
      </c>
      <c r="G6" s="6">
        <v>5644</v>
      </c>
      <c r="H6" s="6">
        <v>865.78</v>
      </c>
    </row>
    <row r="7" spans="1:8" ht="17.25" thickBot="1" x14ac:dyDescent="0.3">
      <c r="A7" s="3">
        <v>3</v>
      </c>
      <c r="B7" s="4" t="s">
        <v>15</v>
      </c>
      <c r="C7" s="3">
        <v>52</v>
      </c>
      <c r="D7" s="3">
        <v>1080</v>
      </c>
      <c r="E7" s="3">
        <v>162.72999999999999</v>
      </c>
      <c r="F7" s="5">
        <v>230</v>
      </c>
      <c r="G7" s="5">
        <v>5711</v>
      </c>
      <c r="H7" s="5">
        <v>479.1</v>
      </c>
    </row>
    <row r="8" spans="1:8" ht="17.25" thickBot="1" x14ac:dyDescent="0.3">
      <c r="A8" s="6">
        <v>4</v>
      </c>
      <c r="B8" s="7" t="s">
        <v>14</v>
      </c>
      <c r="C8" s="6">
        <v>34</v>
      </c>
      <c r="D8" s="6">
        <v>648</v>
      </c>
      <c r="E8" s="6">
        <v>201.18</v>
      </c>
      <c r="F8" s="6">
        <v>136</v>
      </c>
      <c r="G8" s="6">
        <v>2892</v>
      </c>
      <c r="H8" s="6">
        <v>452.02</v>
      </c>
    </row>
    <row r="9" spans="1:8" ht="17.25" thickBot="1" x14ac:dyDescent="0.3">
      <c r="A9" s="3">
        <v>5</v>
      </c>
      <c r="B9" s="4" t="s">
        <v>9</v>
      </c>
      <c r="C9" s="3">
        <v>57</v>
      </c>
      <c r="D9" s="3">
        <v>680</v>
      </c>
      <c r="E9" s="3">
        <v>227.87</v>
      </c>
      <c r="F9" s="5">
        <v>152</v>
      </c>
      <c r="G9" s="5">
        <v>2376</v>
      </c>
      <c r="H9" s="5">
        <v>327.77</v>
      </c>
    </row>
    <row r="10" spans="1:8" ht="17.25" thickBot="1" x14ac:dyDescent="0.3">
      <c r="A10" s="6">
        <v>6</v>
      </c>
      <c r="B10" s="7" t="s">
        <v>11</v>
      </c>
      <c r="C10" s="6">
        <v>78</v>
      </c>
      <c r="D10" s="6">
        <v>1424</v>
      </c>
      <c r="E10" s="6">
        <v>403.75</v>
      </c>
      <c r="F10" s="6">
        <v>113</v>
      </c>
      <c r="G10" s="6">
        <v>1885</v>
      </c>
      <c r="H10" s="6">
        <v>252.88</v>
      </c>
    </row>
    <row r="11" spans="1:8" ht="17.25" thickBot="1" x14ac:dyDescent="0.3">
      <c r="A11" s="3">
        <v>7</v>
      </c>
      <c r="B11" s="4" t="s">
        <v>13</v>
      </c>
      <c r="C11" s="3">
        <v>65</v>
      </c>
      <c r="D11" s="3">
        <v>818</v>
      </c>
      <c r="E11" s="3">
        <v>205.05</v>
      </c>
      <c r="F11" s="5">
        <v>79</v>
      </c>
      <c r="G11" s="5">
        <v>1290</v>
      </c>
      <c r="H11" s="5">
        <v>203.33</v>
      </c>
    </row>
    <row r="12" spans="1:8" ht="17.25" thickBot="1" x14ac:dyDescent="0.3">
      <c r="A12" s="6">
        <v>8</v>
      </c>
      <c r="B12" s="7" t="s">
        <v>7</v>
      </c>
      <c r="C12" s="6">
        <v>31</v>
      </c>
      <c r="D12" s="6">
        <v>402</v>
      </c>
      <c r="E12" s="6">
        <v>98.48</v>
      </c>
      <c r="F12" s="6">
        <v>37</v>
      </c>
      <c r="G12" s="6">
        <v>436</v>
      </c>
      <c r="H12" s="6">
        <v>38.880000000000003</v>
      </c>
    </row>
    <row r="13" spans="1:8" ht="17.25" thickBot="1" x14ac:dyDescent="0.3">
      <c r="A13" s="20">
        <v>9</v>
      </c>
      <c r="B13" s="21" t="s">
        <v>10</v>
      </c>
      <c r="C13" s="20">
        <v>20</v>
      </c>
      <c r="D13" s="20">
        <v>138</v>
      </c>
      <c r="E13" s="20">
        <v>11.82</v>
      </c>
      <c r="F13" s="22">
        <v>3</v>
      </c>
      <c r="G13" s="22">
        <v>22</v>
      </c>
      <c r="H13" s="22">
        <v>5.27</v>
      </c>
    </row>
    <row r="14" spans="1:8" ht="15.75" thickBot="1" x14ac:dyDescent="0.3">
      <c r="A14" s="19"/>
      <c r="B14" s="19"/>
      <c r="C14" s="19">
        <f t="shared" ref="C14:G14" si="0">SUM(C5:C13)</f>
        <v>1758</v>
      </c>
      <c r="D14" s="19">
        <f t="shared" si="0"/>
        <v>31410</v>
      </c>
      <c r="E14" s="19">
        <f t="shared" si="0"/>
        <v>8583.369999999999</v>
      </c>
      <c r="F14" s="19">
        <f t="shared" si="0"/>
        <v>7373</v>
      </c>
      <c r="G14" s="19">
        <f t="shared" si="0"/>
        <v>129399</v>
      </c>
      <c r="H14" s="19">
        <f>SUM(H5:H13)</f>
        <v>24316.45</v>
      </c>
    </row>
  </sheetData>
  <autoFilter ref="A4:H4">
    <sortState ref="A5:H13">
      <sortCondition descending="1" ref="H4"/>
    </sortState>
  </autoFilter>
  <mergeCells count="3">
    <mergeCell ref="F3:H3"/>
    <mergeCell ref="C3:E3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9" sqref="F9"/>
    </sheetView>
  </sheetViews>
  <sheetFormatPr defaultColWidth="25" defaultRowHeight="15" x14ac:dyDescent="0.25"/>
  <cols>
    <col min="1" max="1" width="2.5703125" bestFit="1" customWidth="1"/>
    <col min="2" max="2" width="16.7109375" bestFit="1" customWidth="1"/>
    <col min="3" max="3" width="15.7109375" bestFit="1" customWidth="1"/>
    <col min="4" max="4" width="19.7109375" bestFit="1" customWidth="1"/>
    <col min="5" max="5" width="21.140625" bestFit="1" customWidth="1"/>
    <col min="6" max="6" width="15.7109375" bestFit="1" customWidth="1"/>
    <col min="7" max="7" width="19.7109375" bestFit="1" customWidth="1"/>
    <col min="8" max="8" width="21.140625" bestFit="1" customWidth="1"/>
  </cols>
  <sheetData>
    <row r="1" spans="1:8" ht="15.75" thickBot="1" x14ac:dyDescent="0.3"/>
    <row r="2" spans="1:8" ht="17.25" thickBot="1" x14ac:dyDescent="0.3">
      <c r="A2" s="1"/>
      <c r="B2" s="8"/>
      <c r="C2" s="17" t="s">
        <v>0</v>
      </c>
      <c r="D2" s="17"/>
      <c r="E2" s="17"/>
      <c r="F2" s="16" t="s">
        <v>1</v>
      </c>
      <c r="G2" s="16"/>
      <c r="H2" s="16"/>
    </row>
    <row r="3" spans="1:8" ht="33.75" customHeight="1" thickBot="1" x14ac:dyDescent="0.3">
      <c r="A3" s="11" t="s">
        <v>2</v>
      </c>
      <c r="B3" s="2" t="s">
        <v>246</v>
      </c>
      <c r="C3" s="9" t="s">
        <v>4</v>
      </c>
      <c r="D3" s="9" t="s">
        <v>5</v>
      </c>
      <c r="E3" s="9" t="s">
        <v>6</v>
      </c>
      <c r="F3" s="10" t="s">
        <v>4</v>
      </c>
      <c r="G3" s="10" t="s">
        <v>5</v>
      </c>
      <c r="H3" s="10" t="s">
        <v>6</v>
      </c>
    </row>
    <row r="4" spans="1:8" ht="15.75" thickBot="1" x14ac:dyDescent="0.3">
      <c r="A4" s="19"/>
      <c r="B4" s="23">
        <v>42405</v>
      </c>
      <c r="C4" s="19">
        <v>1456</v>
      </c>
      <c r="D4" s="19">
        <v>22652</v>
      </c>
      <c r="E4" s="19">
        <v>6290.75</v>
      </c>
      <c r="F4" s="19">
        <v>5323</v>
      </c>
      <c r="G4" s="19">
        <v>80709</v>
      </c>
      <c r="H4" s="19">
        <v>17772.169999999998</v>
      </c>
    </row>
    <row r="5" spans="1:8" x14ac:dyDescent="0.25">
      <c r="B5" s="15">
        <v>42424</v>
      </c>
      <c r="C5">
        <v>1758</v>
      </c>
      <c r="D5">
        <v>31410</v>
      </c>
      <c r="E5">
        <v>8583.369999999999</v>
      </c>
      <c r="F5">
        <v>7373</v>
      </c>
      <c r="G5">
        <v>129399</v>
      </c>
      <c r="H5">
        <v>24316.45</v>
      </c>
    </row>
    <row r="6" spans="1:8" x14ac:dyDescent="0.25">
      <c r="B6" t="s">
        <v>247</v>
      </c>
      <c r="C6">
        <f>C5-C4</f>
        <v>302</v>
      </c>
      <c r="D6">
        <f t="shared" ref="D6:H6" si="0">D5-D4</f>
        <v>8758</v>
      </c>
      <c r="E6">
        <f t="shared" si="0"/>
        <v>2292.619999999999</v>
      </c>
      <c r="F6">
        <f t="shared" si="0"/>
        <v>2050</v>
      </c>
      <c r="G6">
        <f t="shared" si="0"/>
        <v>48690</v>
      </c>
      <c r="H6">
        <f t="shared" si="0"/>
        <v>6544.2800000000025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zoomScaleNormal="100" workbookViewId="0">
      <selection activeCell="J57" sqref="J57"/>
    </sheetView>
  </sheetViews>
  <sheetFormatPr defaultColWidth="50.7109375" defaultRowHeight="15" x14ac:dyDescent="0.25"/>
  <cols>
    <col min="1" max="1" width="13.28515625" customWidth="1"/>
    <col min="2" max="2" width="13.85546875" bestFit="1" customWidth="1"/>
    <col min="3" max="3" width="62.28515625" customWidth="1"/>
    <col min="4" max="4" width="18" bestFit="1" customWidth="1"/>
    <col min="5" max="5" width="22" bestFit="1" customWidth="1"/>
    <col min="6" max="6" width="23.42578125" bestFit="1" customWidth="1"/>
    <col min="7" max="7" width="18" bestFit="1" customWidth="1"/>
    <col min="8" max="8" width="22" bestFit="1" customWidth="1"/>
    <col min="9" max="9" width="23.42578125" bestFit="1" customWidth="1"/>
  </cols>
  <sheetData>
    <row r="1" spans="1:9" x14ac:dyDescent="0.25">
      <c r="I1" s="15">
        <v>42405</v>
      </c>
    </row>
    <row r="2" spans="1:9" ht="24" thickBot="1" x14ac:dyDescent="0.3">
      <c r="B2" s="18" t="s">
        <v>26</v>
      </c>
      <c r="C2" s="18"/>
      <c r="D2" s="18"/>
      <c r="E2" s="18"/>
      <c r="F2" s="18"/>
      <c r="G2" s="18"/>
      <c r="H2" s="18"/>
      <c r="I2" s="18"/>
    </row>
    <row r="3" spans="1:9" ht="17.25" thickBot="1" x14ac:dyDescent="0.3">
      <c r="B3" s="1"/>
      <c r="C3" s="8"/>
      <c r="D3" s="17" t="s">
        <v>0</v>
      </c>
      <c r="E3" s="17"/>
      <c r="F3" s="17"/>
      <c r="G3" s="16" t="s">
        <v>1</v>
      </c>
      <c r="H3" s="16"/>
      <c r="I3" s="16"/>
    </row>
    <row r="4" spans="1:9" ht="17.25" thickBot="1" x14ac:dyDescent="0.3">
      <c r="B4" s="11" t="s">
        <v>78</v>
      </c>
      <c r="C4" s="2" t="s">
        <v>77</v>
      </c>
      <c r="D4" s="9" t="s">
        <v>4</v>
      </c>
      <c r="E4" s="9" t="s">
        <v>5</v>
      </c>
      <c r="F4" s="9" t="s">
        <v>6</v>
      </c>
      <c r="G4" s="10" t="s">
        <v>4</v>
      </c>
      <c r="H4" s="10" t="s">
        <v>5</v>
      </c>
      <c r="I4" s="10" t="s">
        <v>6</v>
      </c>
    </row>
    <row r="5" spans="1:9" ht="17.25" thickBot="1" x14ac:dyDescent="0.3">
      <c r="A5">
        <v>1</v>
      </c>
      <c r="B5" s="13" t="s">
        <v>210</v>
      </c>
      <c r="C5" s="13" t="s">
        <v>174</v>
      </c>
      <c r="D5" s="13">
        <v>33</v>
      </c>
      <c r="E5" s="13">
        <v>2690</v>
      </c>
      <c r="F5" s="13">
        <v>814.53</v>
      </c>
      <c r="G5" s="13">
        <v>434</v>
      </c>
      <c r="H5" s="13">
        <v>17199</v>
      </c>
      <c r="I5" s="13">
        <v>4869.3500000000004</v>
      </c>
    </row>
    <row r="6" spans="1:9" ht="17.25" thickBot="1" x14ac:dyDescent="0.3">
      <c r="A6">
        <v>2</v>
      </c>
      <c r="B6" s="13" t="s">
        <v>210</v>
      </c>
      <c r="C6" s="13" t="s">
        <v>170</v>
      </c>
      <c r="D6" s="13">
        <v>29</v>
      </c>
      <c r="E6" s="13">
        <v>974</v>
      </c>
      <c r="F6" s="13">
        <v>275.17</v>
      </c>
      <c r="G6" s="13">
        <v>295</v>
      </c>
      <c r="H6" s="13">
        <v>9068</v>
      </c>
      <c r="I6" s="13">
        <v>1625.25</v>
      </c>
    </row>
    <row r="7" spans="1:9" ht="17.25" thickBot="1" x14ac:dyDescent="0.3">
      <c r="A7">
        <v>3</v>
      </c>
      <c r="B7" s="13" t="s">
        <v>210</v>
      </c>
      <c r="C7" s="13" t="s">
        <v>98</v>
      </c>
      <c r="D7" s="13">
        <v>35</v>
      </c>
      <c r="E7" s="13">
        <v>412</v>
      </c>
      <c r="F7" s="13">
        <v>102.42</v>
      </c>
      <c r="G7" s="13">
        <v>487</v>
      </c>
      <c r="H7" s="13">
        <v>6005</v>
      </c>
      <c r="I7" s="13">
        <v>1448.67</v>
      </c>
    </row>
    <row r="8" spans="1:9" ht="17.25" thickBot="1" x14ac:dyDescent="0.3">
      <c r="A8">
        <v>4</v>
      </c>
      <c r="B8" s="13" t="s">
        <v>210</v>
      </c>
      <c r="C8" s="13" t="s">
        <v>29</v>
      </c>
      <c r="D8" s="13">
        <v>21</v>
      </c>
      <c r="E8" s="13">
        <v>966</v>
      </c>
      <c r="F8" s="13">
        <v>461.3</v>
      </c>
      <c r="G8" s="13">
        <v>230</v>
      </c>
      <c r="H8" s="13">
        <v>5614</v>
      </c>
      <c r="I8" s="13">
        <v>1316.18</v>
      </c>
    </row>
    <row r="9" spans="1:9" ht="17.25" thickBot="1" x14ac:dyDescent="0.3">
      <c r="A9">
        <v>5</v>
      </c>
      <c r="B9" s="13" t="s">
        <v>210</v>
      </c>
      <c r="C9" s="13" t="s">
        <v>165</v>
      </c>
      <c r="D9" s="13">
        <v>17</v>
      </c>
      <c r="E9" s="13">
        <v>614</v>
      </c>
      <c r="F9" s="13">
        <v>210.4</v>
      </c>
      <c r="G9" s="13">
        <v>195</v>
      </c>
      <c r="H9" s="13">
        <v>6082</v>
      </c>
      <c r="I9" s="13">
        <v>1183.8499999999999</v>
      </c>
    </row>
    <row r="10" spans="1:9" ht="17.25" thickBot="1" x14ac:dyDescent="0.3">
      <c r="A10">
        <v>6</v>
      </c>
      <c r="B10" s="13" t="s">
        <v>210</v>
      </c>
      <c r="C10" s="13" t="s">
        <v>146</v>
      </c>
      <c r="D10" s="13">
        <v>21</v>
      </c>
      <c r="E10" s="13">
        <v>372</v>
      </c>
      <c r="F10" s="13">
        <v>123.07</v>
      </c>
      <c r="G10" s="13">
        <v>229</v>
      </c>
      <c r="H10" s="13">
        <v>4366</v>
      </c>
      <c r="I10" s="13">
        <v>981.45</v>
      </c>
    </row>
    <row r="11" spans="1:9" ht="17.25" thickBot="1" x14ac:dyDescent="0.3">
      <c r="A11">
        <v>7</v>
      </c>
      <c r="B11" s="13" t="s">
        <v>210</v>
      </c>
      <c r="C11" s="13" t="s">
        <v>193</v>
      </c>
      <c r="D11" s="13">
        <v>20</v>
      </c>
      <c r="E11" s="13">
        <v>546</v>
      </c>
      <c r="F11" s="13">
        <v>145.66999999999999</v>
      </c>
      <c r="G11" s="13">
        <v>313</v>
      </c>
      <c r="H11" s="13">
        <v>3633</v>
      </c>
      <c r="I11" s="13">
        <v>685.18</v>
      </c>
    </row>
    <row r="12" spans="1:9" ht="17.25" thickBot="1" x14ac:dyDescent="0.3">
      <c r="A12">
        <v>8</v>
      </c>
      <c r="B12" s="13" t="s">
        <v>210</v>
      </c>
      <c r="C12" s="13" t="s">
        <v>173</v>
      </c>
      <c r="D12" s="13">
        <v>29</v>
      </c>
      <c r="E12" s="13">
        <v>784</v>
      </c>
      <c r="F12" s="13">
        <v>231.97</v>
      </c>
      <c r="G12" s="13">
        <v>283</v>
      </c>
      <c r="H12" s="13">
        <v>4182</v>
      </c>
      <c r="I12" s="13">
        <v>671.15</v>
      </c>
    </row>
    <row r="13" spans="1:9" ht="17.25" thickBot="1" x14ac:dyDescent="0.3">
      <c r="A13">
        <v>9</v>
      </c>
      <c r="B13" s="13" t="s">
        <v>210</v>
      </c>
      <c r="C13" s="13" t="s">
        <v>86</v>
      </c>
      <c r="D13" s="13">
        <v>21</v>
      </c>
      <c r="E13" s="13">
        <v>470</v>
      </c>
      <c r="F13" s="13">
        <v>128.4</v>
      </c>
      <c r="G13" s="13">
        <v>154</v>
      </c>
      <c r="H13" s="13">
        <v>2757</v>
      </c>
      <c r="I13" s="13">
        <v>595.58000000000004</v>
      </c>
    </row>
    <row r="14" spans="1:9" ht="17.25" thickBot="1" x14ac:dyDescent="0.3">
      <c r="A14">
        <v>10</v>
      </c>
      <c r="B14" s="13" t="s">
        <v>210</v>
      </c>
      <c r="C14" s="13" t="s">
        <v>177</v>
      </c>
      <c r="D14" s="13">
        <v>11</v>
      </c>
      <c r="E14" s="13">
        <v>264</v>
      </c>
      <c r="F14" s="13">
        <v>55.23</v>
      </c>
      <c r="G14" s="13">
        <v>131</v>
      </c>
      <c r="H14" s="13">
        <v>3736</v>
      </c>
      <c r="I14" s="13">
        <v>595.15</v>
      </c>
    </row>
    <row r="15" spans="1:9" ht="17.25" thickBot="1" x14ac:dyDescent="0.3">
      <c r="A15">
        <v>11</v>
      </c>
      <c r="B15" s="13" t="s">
        <v>210</v>
      </c>
      <c r="C15" s="13" t="s">
        <v>160</v>
      </c>
      <c r="D15" s="13">
        <v>8</v>
      </c>
      <c r="E15" s="13">
        <v>90</v>
      </c>
      <c r="F15" s="13">
        <v>45.03</v>
      </c>
      <c r="G15" s="13">
        <v>126</v>
      </c>
      <c r="H15" s="13">
        <v>2522</v>
      </c>
      <c r="I15" s="13">
        <v>554.38</v>
      </c>
    </row>
    <row r="16" spans="1:9" ht="17.25" thickBot="1" x14ac:dyDescent="0.3">
      <c r="A16">
        <v>12</v>
      </c>
      <c r="B16" s="13" t="s">
        <v>210</v>
      </c>
      <c r="C16" s="13" t="s">
        <v>208</v>
      </c>
      <c r="D16" s="13">
        <v>14</v>
      </c>
      <c r="E16" s="13">
        <v>670</v>
      </c>
      <c r="F16" s="13">
        <v>179.52</v>
      </c>
      <c r="G16" s="13">
        <v>68</v>
      </c>
      <c r="H16" s="13">
        <v>2390</v>
      </c>
      <c r="I16" s="13">
        <v>551.70000000000005</v>
      </c>
    </row>
    <row r="17" spans="1:9" ht="17.25" thickBot="1" x14ac:dyDescent="0.3">
      <c r="A17">
        <v>13</v>
      </c>
      <c r="B17" s="13" t="s">
        <v>210</v>
      </c>
      <c r="C17" s="13" t="s">
        <v>129</v>
      </c>
      <c r="D17" s="13">
        <v>21</v>
      </c>
      <c r="E17" s="13">
        <v>490</v>
      </c>
      <c r="F17" s="13">
        <v>70.5</v>
      </c>
      <c r="G17" s="13">
        <v>184</v>
      </c>
      <c r="H17" s="13">
        <v>4366</v>
      </c>
      <c r="I17" s="13">
        <v>495.63</v>
      </c>
    </row>
    <row r="18" spans="1:9" ht="17.25" thickBot="1" x14ac:dyDescent="0.3">
      <c r="A18">
        <v>14</v>
      </c>
      <c r="B18" s="13" t="s">
        <v>210</v>
      </c>
      <c r="C18" s="13" t="s">
        <v>189</v>
      </c>
      <c r="D18" s="13">
        <v>11</v>
      </c>
      <c r="E18" s="13">
        <v>448</v>
      </c>
      <c r="F18" s="13">
        <v>97.77</v>
      </c>
      <c r="G18" s="13">
        <v>84</v>
      </c>
      <c r="H18" s="13">
        <v>2398</v>
      </c>
      <c r="I18" s="13">
        <v>479.38</v>
      </c>
    </row>
    <row r="19" spans="1:9" ht="17.25" thickBot="1" x14ac:dyDescent="0.3">
      <c r="A19">
        <v>15</v>
      </c>
      <c r="B19" s="13" t="s">
        <v>210</v>
      </c>
      <c r="C19" s="13" t="s">
        <v>103</v>
      </c>
      <c r="D19" s="13">
        <v>17</v>
      </c>
      <c r="E19" s="13">
        <v>1072</v>
      </c>
      <c r="F19" s="13">
        <v>249.87</v>
      </c>
      <c r="G19" s="13">
        <v>123</v>
      </c>
      <c r="H19" s="13">
        <v>3486</v>
      </c>
      <c r="I19" s="13">
        <v>463.12</v>
      </c>
    </row>
    <row r="20" spans="1:9" ht="17.25" thickBot="1" x14ac:dyDescent="0.3">
      <c r="A20">
        <v>16</v>
      </c>
      <c r="B20" s="13" t="s">
        <v>210</v>
      </c>
      <c r="C20" s="13" t="s">
        <v>180</v>
      </c>
      <c r="D20" s="13">
        <v>15</v>
      </c>
      <c r="E20" s="13">
        <v>218</v>
      </c>
      <c r="F20" s="13">
        <v>37.97</v>
      </c>
      <c r="G20" s="13">
        <v>108</v>
      </c>
      <c r="H20" s="13">
        <v>2165</v>
      </c>
      <c r="I20" s="13">
        <v>421.97</v>
      </c>
    </row>
    <row r="21" spans="1:9" ht="17.25" thickBot="1" x14ac:dyDescent="0.3">
      <c r="A21">
        <v>17</v>
      </c>
      <c r="B21" s="13" t="s">
        <v>210</v>
      </c>
      <c r="C21" s="13" t="s">
        <v>144</v>
      </c>
      <c r="D21" s="13">
        <v>28</v>
      </c>
      <c r="E21" s="13">
        <v>426</v>
      </c>
      <c r="F21" s="13">
        <v>217.47</v>
      </c>
      <c r="G21" s="13">
        <v>177</v>
      </c>
      <c r="H21" s="13">
        <v>1827</v>
      </c>
      <c r="I21" s="13">
        <v>415.03</v>
      </c>
    </row>
    <row r="22" spans="1:9" ht="17.25" thickBot="1" x14ac:dyDescent="0.3">
      <c r="A22">
        <v>18</v>
      </c>
      <c r="B22" s="13" t="s">
        <v>79</v>
      </c>
      <c r="C22" s="13" t="s">
        <v>34</v>
      </c>
      <c r="D22" s="13">
        <v>6</v>
      </c>
      <c r="E22" s="13">
        <v>212</v>
      </c>
      <c r="F22" s="13">
        <v>122.23</v>
      </c>
      <c r="G22" s="13">
        <v>115</v>
      </c>
      <c r="H22" s="13">
        <v>3106</v>
      </c>
      <c r="I22" s="13">
        <v>359.48</v>
      </c>
    </row>
    <row r="23" spans="1:9" ht="17.25" thickBot="1" x14ac:dyDescent="0.3">
      <c r="A23">
        <v>19</v>
      </c>
      <c r="B23" s="13" t="s">
        <v>210</v>
      </c>
      <c r="C23" s="13" t="s">
        <v>100</v>
      </c>
      <c r="D23" s="13">
        <v>8</v>
      </c>
      <c r="E23" s="13">
        <v>106</v>
      </c>
      <c r="F23" s="13">
        <v>32.32</v>
      </c>
      <c r="G23" s="13">
        <v>123</v>
      </c>
      <c r="H23" s="13">
        <v>1528</v>
      </c>
      <c r="I23" s="13">
        <v>314.77999999999997</v>
      </c>
    </row>
    <row r="24" spans="1:9" ht="17.25" thickBot="1" x14ac:dyDescent="0.3">
      <c r="A24">
        <v>20</v>
      </c>
      <c r="B24" s="13" t="s">
        <v>210</v>
      </c>
      <c r="C24" s="13" t="s">
        <v>112</v>
      </c>
      <c r="D24" s="13">
        <v>35</v>
      </c>
      <c r="E24" s="13">
        <v>430</v>
      </c>
      <c r="F24" s="13">
        <v>85.18</v>
      </c>
      <c r="G24" s="13">
        <v>244</v>
      </c>
      <c r="H24" s="13">
        <v>1971</v>
      </c>
      <c r="I24" s="13">
        <v>298.47000000000003</v>
      </c>
    </row>
    <row r="25" spans="1:9" ht="17.25" thickBot="1" x14ac:dyDescent="0.3">
      <c r="A25">
        <v>21</v>
      </c>
      <c r="B25" s="13" t="s">
        <v>235</v>
      </c>
      <c r="C25" s="13" t="s">
        <v>233</v>
      </c>
      <c r="D25" s="13">
        <v>11</v>
      </c>
      <c r="E25" s="13">
        <v>216</v>
      </c>
      <c r="F25" s="13">
        <v>69.099999999999994</v>
      </c>
      <c r="G25" s="13">
        <v>69</v>
      </c>
      <c r="H25" s="13">
        <v>1806</v>
      </c>
      <c r="I25" s="13">
        <v>296.14999999999998</v>
      </c>
    </row>
    <row r="26" spans="1:9" ht="17.25" thickBot="1" x14ac:dyDescent="0.3">
      <c r="A26">
        <v>22</v>
      </c>
      <c r="B26" s="13" t="s">
        <v>80</v>
      </c>
      <c r="C26" s="13" t="s">
        <v>67</v>
      </c>
      <c r="D26" s="13">
        <v>5</v>
      </c>
      <c r="E26" s="13">
        <v>20</v>
      </c>
      <c r="F26" s="13">
        <v>1.17</v>
      </c>
      <c r="G26" s="13">
        <v>90</v>
      </c>
      <c r="H26" s="13">
        <v>1984</v>
      </c>
      <c r="I26" s="13">
        <v>293.55</v>
      </c>
    </row>
    <row r="27" spans="1:9" ht="17.25" thickBot="1" x14ac:dyDescent="0.3">
      <c r="A27">
        <v>23</v>
      </c>
      <c r="B27" s="13" t="s">
        <v>245</v>
      </c>
      <c r="C27" s="13" t="s">
        <v>236</v>
      </c>
      <c r="D27" s="13">
        <v>10</v>
      </c>
      <c r="E27" s="13">
        <v>338</v>
      </c>
      <c r="F27" s="13">
        <v>35.630000000000003</v>
      </c>
      <c r="G27" s="13">
        <v>141</v>
      </c>
      <c r="H27" s="13">
        <v>3180</v>
      </c>
      <c r="I27" s="13">
        <v>276.64999999999998</v>
      </c>
    </row>
    <row r="28" spans="1:9" ht="17.25" thickBot="1" x14ac:dyDescent="0.3">
      <c r="A28">
        <v>24</v>
      </c>
      <c r="B28" s="13" t="s">
        <v>210</v>
      </c>
      <c r="C28" s="13" t="s">
        <v>168</v>
      </c>
      <c r="D28" s="13">
        <v>16</v>
      </c>
      <c r="E28" s="13">
        <v>330</v>
      </c>
      <c r="F28" s="13">
        <v>77.22</v>
      </c>
      <c r="G28" s="13">
        <v>199</v>
      </c>
      <c r="H28" s="13">
        <v>1972</v>
      </c>
      <c r="I28" s="13">
        <v>276.22000000000003</v>
      </c>
    </row>
    <row r="29" spans="1:9" ht="17.25" thickBot="1" x14ac:dyDescent="0.3">
      <c r="A29">
        <v>25</v>
      </c>
      <c r="B29" s="13" t="s">
        <v>210</v>
      </c>
      <c r="C29" s="13" t="s">
        <v>110</v>
      </c>
      <c r="D29" s="13">
        <v>16</v>
      </c>
      <c r="E29" s="13">
        <v>138</v>
      </c>
      <c r="F29" s="13">
        <v>20.47</v>
      </c>
      <c r="G29" s="13">
        <v>66</v>
      </c>
      <c r="H29" s="13">
        <v>1225</v>
      </c>
      <c r="I29" s="13">
        <v>264.92</v>
      </c>
    </row>
    <row r="30" spans="1:9" ht="17.25" thickBot="1" x14ac:dyDescent="0.3">
      <c r="A30">
        <v>26</v>
      </c>
      <c r="B30" s="13" t="s">
        <v>210</v>
      </c>
      <c r="C30" s="13" t="s">
        <v>137</v>
      </c>
      <c r="D30" s="13">
        <v>8</v>
      </c>
      <c r="E30" s="13">
        <v>360</v>
      </c>
      <c r="F30" s="13">
        <v>99.77</v>
      </c>
      <c r="G30" s="13">
        <v>61</v>
      </c>
      <c r="H30" s="13">
        <v>1928</v>
      </c>
      <c r="I30" s="13">
        <v>247.97</v>
      </c>
    </row>
    <row r="31" spans="1:9" ht="17.25" thickBot="1" x14ac:dyDescent="0.3">
      <c r="A31">
        <v>27</v>
      </c>
      <c r="B31" s="13" t="s">
        <v>210</v>
      </c>
      <c r="C31" s="13" t="s">
        <v>205</v>
      </c>
      <c r="D31" s="13">
        <v>8</v>
      </c>
      <c r="E31" s="13">
        <v>224</v>
      </c>
      <c r="F31" s="13">
        <v>51.55</v>
      </c>
      <c r="G31" s="13">
        <v>106</v>
      </c>
      <c r="H31" s="13">
        <v>1480</v>
      </c>
      <c r="I31" s="13">
        <v>247.68</v>
      </c>
    </row>
    <row r="32" spans="1:9" ht="17.25" thickBot="1" x14ac:dyDescent="0.3">
      <c r="A32">
        <v>28</v>
      </c>
      <c r="B32" s="13" t="s">
        <v>210</v>
      </c>
      <c r="C32" s="13" t="s">
        <v>159</v>
      </c>
      <c r="D32" s="13">
        <v>5</v>
      </c>
      <c r="E32" s="13">
        <v>384</v>
      </c>
      <c r="F32" s="13">
        <v>498.68</v>
      </c>
      <c r="G32" s="13">
        <v>61</v>
      </c>
      <c r="H32" s="13">
        <v>1074</v>
      </c>
      <c r="I32" s="13">
        <v>209.3</v>
      </c>
    </row>
    <row r="33" spans="1:9" ht="17.25" thickBot="1" x14ac:dyDescent="0.3">
      <c r="A33">
        <v>29</v>
      </c>
      <c r="B33" s="13" t="s">
        <v>210</v>
      </c>
      <c r="C33" s="13" t="s">
        <v>151</v>
      </c>
      <c r="D33" s="13">
        <v>15</v>
      </c>
      <c r="E33" s="13">
        <v>130</v>
      </c>
      <c r="F33" s="13">
        <v>12.57</v>
      </c>
      <c r="G33" s="13">
        <v>153</v>
      </c>
      <c r="H33" s="13">
        <v>812</v>
      </c>
      <c r="I33" s="13">
        <v>201.08</v>
      </c>
    </row>
    <row r="34" spans="1:9" ht="17.25" thickBot="1" x14ac:dyDescent="0.3">
      <c r="A34">
        <v>30</v>
      </c>
      <c r="B34" s="13" t="s">
        <v>245</v>
      </c>
      <c r="C34" s="13" t="s">
        <v>239</v>
      </c>
      <c r="D34" s="13">
        <v>11</v>
      </c>
      <c r="E34" s="13">
        <v>372</v>
      </c>
      <c r="F34" s="13">
        <v>92.68</v>
      </c>
      <c r="G34" s="13">
        <v>80</v>
      </c>
      <c r="H34" s="13">
        <v>2493</v>
      </c>
      <c r="I34" s="13">
        <v>200.83</v>
      </c>
    </row>
    <row r="35" spans="1:9" ht="17.25" thickBot="1" x14ac:dyDescent="0.3">
      <c r="A35">
        <v>31</v>
      </c>
      <c r="B35" s="12" t="s">
        <v>210</v>
      </c>
      <c r="C35" s="12" t="s">
        <v>169</v>
      </c>
      <c r="D35" s="12">
        <v>13</v>
      </c>
      <c r="E35" s="12">
        <v>92</v>
      </c>
      <c r="F35" s="12">
        <v>16.27</v>
      </c>
      <c r="G35" s="12">
        <v>23</v>
      </c>
      <c r="H35" s="12">
        <v>1010</v>
      </c>
      <c r="I35" s="12">
        <v>199.85</v>
      </c>
    </row>
    <row r="36" spans="1:9" ht="17.25" thickBot="1" x14ac:dyDescent="0.3">
      <c r="A36">
        <v>32</v>
      </c>
      <c r="B36" s="12" t="s">
        <v>79</v>
      </c>
      <c r="C36" s="12" t="s">
        <v>39</v>
      </c>
      <c r="D36" s="12">
        <v>7</v>
      </c>
      <c r="E36" s="12">
        <v>112</v>
      </c>
      <c r="F36" s="12">
        <v>21.13</v>
      </c>
      <c r="G36" s="12">
        <v>86</v>
      </c>
      <c r="H36" s="12">
        <v>657</v>
      </c>
      <c r="I36" s="12">
        <v>177.02</v>
      </c>
    </row>
    <row r="37" spans="1:9" ht="17.25" thickBot="1" x14ac:dyDescent="0.3">
      <c r="A37">
        <v>33</v>
      </c>
      <c r="B37" s="12" t="s">
        <v>210</v>
      </c>
      <c r="C37" s="12" t="s">
        <v>127</v>
      </c>
      <c r="D37" s="12">
        <v>22</v>
      </c>
      <c r="E37" s="12">
        <v>528</v>
      </c>
      <c r="F37" s="12">
        <v>86.12</v>
      </c>
      <c r="G37" s="12">
        <v>132</v>
      </c>
      <c r="H37" s="12">
        <v>1438</v>
      </c>
      <c r="I37" s="12">
        <v>167.82</v>
      </c>
    </row>
    <row r="38" spans="1:9" ht="17.25" thickBot="1" x14ac:dyDescent="0.3">
      <c r="A38">
        <v>34</v>
      </c>
      <c r="B38" s="12" t="s">
        <v>210</v>
      </c>
      <c r="C38" s="12" t="s">
        <v>28</v>
      </c>
      <c r="D38" s="12">
        <v>17</v>
      </c>
      <c r="E38" s="12">
        <v>240</v>
      </c>
      <c r="F38" s="12">
        <v>69.92</v>
      </c>
      <c r="G38" s="12">
        <v>104</v>
      </c>
      <c r="H38" s="12">
        <v>1242</v>
      </c>
      <c r="I38" s="12">
        <v>163.95</v>
      </c>
    </row>
    <row r="39" spans="1:9" ht="17.25" thickBot="1" x14ac:dyDescent="0.3">
      <c r="A39">
        <v>35</v>
      </c>
      <c r="B39" s="12" t="s">
        <v>210</v>
      </c>
      <c r="C39" s="12" t="s">
        <v>122</v>
      </c>
      <c r="D39" s="12">
        <v>21</v>
      </c>
      <c r="E39" s="12">
        <v>404</v>
      </c>
      <c r="F39" s="12">
        <v>117.6</v>
      </c>
      <c r="G39" s="12">
        <v>95</v>
      </c>
      <c r="H39" s="12">
        <v>723</v>
      </c>
      <c r="I39" s="12">
        <v>155.33000000000001</v>
      </c>
    </row>
    <row r="40" spans="1:9" ht="17.25" thickBot="1" x14ac:dyDescent="0.3">
      <c r="A40">
        <v>36</v>
      </c>
      <c r="B40" s="12" t="s">
        <v>210</v>
      </c>
      <c r="C40" s="12" t="s">
        <v>149</v>
      </c>
      <c r="D40" s="12">
        <v>9</v>
      </c>
      <c r="E40" s="12">
        <v>352</v>
      </c>
      <c r="F40" s="12">
        <v>184.1</v>
      </c>
      <c r="G40" s="12">
        <v>62</v>
      </c>
      <c r="H40" s="12">
        <v>1086</v>
      </c>
      <c r="I40" s="12">
        <v>153.65</v>
      </c>
    </row>
    <row r="41" spans="1:9" ht="17.25" thickBot="1" x14ac:dyDescent="0.3">
      <c r="A41">
        <v>37</v>
      </c>
      <c r="B41" s="12" t="s">
        <v>210</v>
      </c>
      <c r="C41" s="12" t="s">
        <v>114</v>
      </c>
      <c r="D41" s="12">
        <v>25</v>
      </c>
      <c r="E41" s="12">
        <v>200</v>
      </c>
      <c r="F41" s="12">
        <v>45.27</v>
      </c>
      <c r="G41" s="12">
        <v>68</v>
      </c>
      <c r="H41" s="12">
        <v>460</v>
      </c>
      <c r="I41" s="12">
        <v>148.62</v>
      </c>
    </row>
    <row r="42" spans="1:9" ht="17.25" thickBot="1" x14ac:dyDescent="0.3">
      <c r="A42">
        <v>38</v>
      </c>
      <c r="B42" s="12" t="s">
        <v>210</v>
      </c>
      <c r="C42" s="12" t="s">
        <v>135</v>
      </c>
      <c r="D42" s="12">
        <v>12</v>
      </c>
      <c r="E42" s="12">
        <v>152</v>
      </c>
      <c r="F42" s="12">
        <v>55.95</v>
      </c>
      <c r="G42" s="12">
        <v>48</v>
      </c>
      <c r="H42" s="12">
        <v>720</v>
      </c>
      <c r="I42" s="12">
        <v>127.75</v>
      </c>
    </row>
    <row r="43" spans="1:9" ht="17.25" thickBot="1" x14ac:dyDescent="0.3">
      <c r="A43">
        <v>39</v>
      </c>
      <c r="B43" s="12" t="s">
        <v>210</v>
      </c>
      <c r="C43" s="12" t="s">
        <v>182</v>
      </c>
      <c r="D43" s="12">
        <v>23</v>
      </c>
      <c r="E43" s="12">
        <v>210</v>
      </c>
      <c r="F43" s="12">
        <v>23.48</v>
      </c>
      <c r="G43" s="12">
        <v>111</v>
      </c>
      <c r="H43" s="12">
        <v>720</v>
      </c>
      <c r="I43" s="12">
        <v>116.35</v>
      </c>
    </row>
    <row r="44" spans="1:9" ht="17.25" thickBot="1" x14ac:dyDescent="0.3">
      <c r="A44">
        <v>40</v>
      </c>
      <c r="B44" s="12" t="s">
        <v>79</v>
      </c>
      <c r="C44" s="12" t="s">
        <v>38</v>
      </c>
      <c r="D44" s="12">
        <v>11</v>
      </c>
      <c r="E44" s="12">
        <v>260</v>
      </c>
      <c r="F44" s="12">
        <v>67.77</v>
      </c>
      <c r="G44" s="12">
        <v>50</v>
      </c>
      <c r="H44" s="12">
        <v>645</v>
      </c>
      <c r="I44" s="12">
        <v>107.47</v>
      </c>
    </row>
    <row r="45" spans="1:9" ht="17.25" thickBot="1" x14ac:dyDescent="0.3">
      <c r="A45">
        <v>41</v>
      </c>
      <c r="B45" s="12" t="s">
        <v>96</v>
      </c>
      <c r="C45" s="12" t="s">
        <v>88</v>
      </c>
      <c r="D45" s="12">
        <v>6</v>
      </c>
      <c r="E45" s="12">
        <v>370</v>
      </c>
      <c r="F45" s="12">
        <v>211.03</v>
      </c>
      <c r="G45" s="12">
        <v>22</v>
      </c>
      <c r="H45" s="12">
        <v>784</v>
      </c>
      <c r="I45" s="12">
        <v>101.15</v>
      </c>
    </row>
    <row r="46" spans="1:9" ht="17.25" thickBot="1" x14ac:dyDescent="0.3">
      <c r="A46">
        <v>42</v>
      </c>
      <c r="B46" s="24" t="s">
        <v>235</v>
      </c>
      <c r="C46" s="24" t="s">
        <v>229</v>
      </c>
      <c r="D46" s="24">
        <v>7</v>
      </c>
      <c r="E46" s="24">
        <v>222</v>
      </c>
      <c r="F46" s="24">
        <v>52.55</v>
      </c>
      <c r="G46" s="24">
        <v>29</v>
      </c>
      <c r="H46" s="24">
        <v>694</v>
      </c>
      <c r="I46" s="24">
        <v>98.73</v>
      </c>
    </row>
    <row r="47" spans="1:9" ht="17.25" thickBot="1" x14ac:dyDescent="0.3">
      <c r="A47">
        <v>43</v>
      </c>
      <c r="B47" s="24" t="s">
        <v>210</v>
      </c>
      <c r="C47" s="24" t="s">
        <v>191</v>
      </c>
      <c r="D47" s="24">
        <v>21</v>
      </c>
      <c r="E47" s="24">
        <v>144</v>
      </c>
      <c r="F47" s="24">
        <v>11.35</v>
      </c>
      <c r="G47" s="24">
        <v>84</v>
      </c>
      <c r="H47" s="24">
        <v>888</v>
      </c>
      <c r="I47" s="24">
        <v>97.87</v>
      </c>
    </row>
    <row r="48" spans="1:9" ht="17.25" thickBot="1" x14ac:dyDescent="0.3">
      <c r="A48">
        <v>44</v>
      </c>
      <c r="B48" s="24" t="s">
        <v>210</v>
      </c>
      <c r="C48" s="24" t="s">
        <v>202</v>
      </c>
      <c r="D48" s="24">
        <v>5</v>
      </c>
      <c r="E48" s="24">
        <v>126</v>
      </c>
      <c r="F48" s="24">
        <v>37.92</v>
      </c>
      <c r="G48" s="24">
        <v>37</v>
      </c>
      <c r="H48" s="24">
        <v>462</v>
      </c>
      <c r="I48" s="24">
        <v>97.08</v>
      </c>
    </row>
    <row r="49" spans="1:9" ht="17.25" thickBot="1" x14ac:dyDescent="0.3">
      <c r="A49">
        <v>45</v>
      </c>
      <c r="B49" s="24" t="s">
        <v>210</v>
      </c>
      <c r="C49" s="24" t="s">
        <v>107</v>
      </c>
      <c r="D49" s="24">
        <v>12</v>
      </c>
      <c r="E49" s="24">
        <v>62</v>
      </c>
      <c r="F49" s="24">
        <v>10</v>
      </c>
      <c r="G49" s="24">
        <v>60</v>
      </c>
      <c r="H49" s="24">
        <v>401</v>
      </c>
      <c r="I49" s="24">
        <v>86.5</v>
      </c>
    </row>
    <row r="50" spans="1:9" ht="17.25" thickBot="1" x14ac:dyDescent="0.3">
      <c r="A50">
        <v>46</v>
      </c>
      <c r="B50" s="24" t="s">
        <v>210</v>
      </c>
      <c r="C50" s="24" t="s">
        <v>123</v>
      </c>
      <c r="D50" s="24">
        <v>1</v>
      </c>
      <c r="E50" s="24">
        <v>6</v>
      </c>
      <c r="F50" s="24">
        <v>0.25</v>
      </c>
      <c r="G50" s="24">
        <v>42</v>
      </c>
      <c r="H50" s="24">
        <v>326</v>
      </c>
      <c r="I50" s="24">
        <v>74.25</v>
      </c>
    </row>
    <row r="51" spans="1:9" ht="17.25" thickBot="1" x14ac:dyDescent="0.3">
      <c r="A51">
        <v>47</v>
      </c>
      <c r="B51" s="24" t="s">
        <v>228</v>
      </c>
      <c r="C51" s="24" t="s">
        <v>225</v>
      </c>
      <c r="D51" s="24">
        <v>5</v>
      </c>
      <c r="E51" s="24">
        <v>74</v>
      </c>
      <c r="F51" s="24">
        <v>74.72</v>
      </c>
      <c r="G51" s="24">
        <v>16</v>
      </c>
      <c r="H51" s="24">
        <v>378</v>
      </c>
      <c r="I51" s="24">
        <v>74.08</v>
      </c>
    </row>
    <row r="52" spans="1:9" ht="17.25" thickBot="1" x14ac:dyDescent="0.3">
      <c r="A52">
        <v>48</v>
      </c>
      <c r="B52" s="24" t="s">
        <v>79</v>
      </c>
      <c r="C52" s="24" t="s">
        <v>48</v>
      </c>
      <c r="D52" s="24">
        <v>5</v>
      </c>
      <c r="E52" s="24">
        <v>32</v>
      </c>
      <c r="F52" s="24">
        <v>4.9000000000000004</v>
      </c>
      <c r="G52" s="24">
        <v>16</v>
      </c>
      <c r="H52" s="24">
        <v>220</v>
      </c>
      <c r="I52" s="24">
        <v>72.25</v>
      </c>
    </row>
    <row r="53" spans="1:9" ht="17.25" thickBot="1" x14ac:dyDescent="0.3">
      <c r="A53">
        <v>49</v>
      </c>
      <c r="B53" s="24" t="s">
        <v>210</v>
      </c>
      <c r="C53" s="24" t="s">
        <v>111</v>
      </c>
      <c r="D53" s="24">
        <v>26</v>
      </c>
      <c r="E53" s="24">
        <v>210</v>
      </c>
      <c r="F53" s="24">
        <v>27.05</v>
      </c>
      <c r="G53" s="24">
        <v>66</v>
      </c>
      <c r="H53" s="24">
        <v>401</v>
      </c>
      <c r="I53" s="24">
        <v>69.87</v>
      </c>
    </row>
    <row r="54" spans="1:9" ht="17.25" thickBot="1" x14ac:dyDescent="0.3">
      <c r="A54">
        <v>50</v>
      </c>
      <c r="B54" s="24" t="s">
        <v>210</v>
      </c>
      <c r="C54" s="24" t="s">
        <v>117</v>
      </c>
      <c r="D54" s="24">
        <v>6</v>
      </c>
      <c r="E54" s="24">
        <v>66</v>
      </c>
      <c r="F54" s="24">
        <v>27.03</v>
      </c>
      <c r="G54" s="24">
        <v>77</v>
      </c>
      <c r="H54" s="24">
        <v>286</v>
      </c>
      <c r="I54" s="24">
        <v>66.28</v>
      </c>
    </row>
    <row r="55" spans="1:9" ht="17.25" thickBot="1" x14ac:dyDescent="0.3">
      <c r="A55">
        <v>51</v>
      </c>
      <c r="B55" s="24" t="s">
        <v>228</v>
      </c>
      <c r="C55" s="24" t="s">
        <v>218</v>
      </c>
      <c r="D55" s="24">
        <v>7</v>
      </c>
      <c r="E55" s="24">
        <v>236</v>
      </c>
      <c r="F55" s="24">
        <v>53.95</v>
      </c>
      <c r="G55" s="24">
        <v>23</v>
      </c>
      <c r="H55" s="24">
        <v>287</v>
      </c>
      <c r="I55" s="24">
        <v>65.17</v>
      </c>
    </row>
    <row r="56" spans="1:9" ht="17.25" thickBot="1" x14ac:dyDescent="0.3">
      <c r="A56">
        <v>52</v>
      </c>
      <c r="B56" s="24" t="s">
        <v>96</v>
      </c>
      <c r="C56" s="24" t="s">
        <v>90</v>
      </c>
      <c r="D56" s="24">
        <v>14</v>
      </c>
      <c r="E56" s="24">
        <v>386</v>
      </c>
      <c r="F56" s="24">
        <v>105.27</v>
      </c>
      <c r="G56" s="24">
        <v>30</v>
      </c>
      <c r="H56" s="24">
        <v>566</v>
      </c>
      <c r="I56" s="24">
        <v>63.92</v>
      </c>
    </row>
    <row r="57" spans="1:9" ht="17.25" thickBot="1" x14ac:dyDescent="0.3">
      <c r="A57">
        <v>53</v>
      </c>
      <c r="B57" s="24" t="s">
        <v>210</v>
      </c>
      <c r="C57" s="24" t="s">
        <v>134</v>
      </c>
      <c r="D57" s="24">
        <v>3</v>
      </c>
      <c r="E57" s="24">
        <v>80</v>
      </c>
      <c r="F57" s="24">
        <v>13.78</v>
      </c>
      <c r="G57" s="24">
        <v>32</v>
      </c>
      <c r="H57" s="24">
        <v>534</v>
      </c>
      <c r="I57" s="24">
        <v>60.95</v>
      </c>
    </row>
    <row r="58" spans="1:9" ht="17.25" thickBot="1" x14ac:dyDescent="0.3">
      <c r="A58">
        <v>54</v>
      </c>
      <c r="B58" s="24" t="s">
        <v>79</v>
      </c>
      <c r="C58" s="24" t="s">
        <v>40</v>
      </c>
      <c r="D58" s="24">
        <v>7</v>
      </c>
      <c r="E58" s="24">
        <v>22</v>
      </c>
      <c r="F58" s="24">
        <v>1.1000000000000001</v>
      </c>
      <c r="G58" s="24">
        <v>48</v>
      </c>
      <c r="H58" s="24">
        <v>412</v>
      </c>
      <c r="I58" s="24">
        <v>58.87</v>
      </c>
    </row>
    <row r="59" spans="1:9" ht="17.25" thickBot="1" x14ac:dyDescent="0.3">
      <c r="A59">
        <v>55</v>
      </c>
      <c r="B59" s="24" t="s">
        <v>235</v>
      </c>
      <c r="C59" s="24" t="s">
        <v>232</v>
      </c>
      <c r="D59" s="24">
        <v>8</v>
      </c>
      <c r="E59" s="24">
        <v>168</v>
      </c>
      <c r="F59" s="24">
        <v>72.03</v>
      </c>
      <c r="G59" s="24">
        <v>37</v>
      </c>
      <c r="H59" s="24">
        <v>386</v>
      </c>
      <c r="I59" s="24">
        <v>56.97</v>
      </c>
    </row>
    <row r="60" spans="1:9" ht="17.25" thickBot="1" x14ac:dyDescent="0.3">
      <c r="A60">
        <v>56</v>
      </c>
      <c r="B60" s="24" t="s">
        <v>228</v>
      </c>
      <c r="C60" s="24" t="s">
        <v>224</v>
      </c>
      <c r="D60" s="24">
        <v>7</v>
      </c>
      <c r="E60" s="24">
        <v>32</v>
      </c>
      <c r="F60" s="24">
        <v>1.72</v>
      </c>
      <c r="G60" s="24">
        <v>32</v>
      </c>
      <c r="H60" s="24">
        <v>568</v>
      </c>
      <c r="I60" s="24">
        <v>56.65</v>
      </c>
    </row>
    <row r="61" spans="1:9" ht="17.25" thickBot="1" x14ac:dyDescent="0.3">
      <c r="A61">
        <v>57</v>
      </c>
      <c r="B61" s="24" t="s">
        <v>210</v>
      </c>
      <c r="C61" s="24" t="s">
        <v>161</v>
      </c>
      <c r="D61" s="24">
        <v>11</v>
      </c>
      <c r="E61" s="24">
        <v>212</v>
      </c>
      <c r="F61" s="24">
        <v>23.42</v>
      </c>
      <c r="G61" s="24">
        <v>93</v>
      </c>
      <c r="H61" s="24">
        <v>584</v>
      </c>
      <c r="I61" s="24">
        <v>52.72</v>
      </c>
    </row>
    <row r="62" spans="1:9" ht="17.25" thickBot="1" x14ac:dyDescent="0.3">
      <c r="A62">
        <v>58</v>
      </c>
      <c r="B62" s="24" t="s">
        <v>96</v>
      </c>
      <c r="C62" s="24" t="s">
        <v>85</v>
      </c>
      <c r="D62" s="24">
        <v>13</v>
      </c>
      <c r="E62" s="24">
        <v>134</v>
      </c>
      <c r="F62" s="24">
        <v>11.48</v>
      </c>
      <c r="G62" s="24">
        <v>42</v>
      </c>
      <c r="H62" s="24">
        <v>237</v>
      </c>
      <c r="I62" s="24">
        <v>52.68</v>
      </c>
    </row>
    <row r="63" spans="1:9" ht="17.25" thickBot="1" x14ac:dyDescent="0.3">
      <c r="A63">
        <v>59</v>
      </c>
      <c r="B63" s="14" t="s">
        <v>210</v>
      </c>
      <c r="C63" s="14" t="s">
        <v>140</v>
      </c>
      <c r="D63" s="14">
        <v>6</v>
      </c>
      <c r="E63" s="14">
        <v>30</v>
      </c>
      <c r="F63" s="14">
        <v>7.85</v>
      </c>
      <c r="G63" s="14">
        <v>57</v>
      </c>
      <c r="H63" s="14">
        <v>380</v>
      </c>
      <c r="I63" s="14">
        <v>49.43</v>
      </c>
    </row>
    <row r="64" spans="1:9" ht="17.25" thickBot="1" x14ac:dyDescent="0.3">
      <c r="A64">
        <v>60</v>
      </c>
      <c r="B64" s="14" t="s">
        <v>210</v>
      </c>
      <c r="C64" s="14" t="s">
        <v>128</v>
      </c>
      <c r="D64" s="14">
        <v>0</v>
      </c>
      <c r="E64" s="14">
        <v>0</v>
      </c>
      <c r="F64" s="14">
        <v>0</v>
      </c>
      <c r="G64" s="14">
        <v>25</v>
      </c>
      <c r="H64" s="14">
        <v>550</v>
      </c>
      <c r="I64" s="14">
        <v>40.82</v>
      </c>
    </row>
    <row r="65" spans="1:9" ht="17.25" thickBot="1" x14ac:dyDescent="0.3">
      <c r="A65">
        <v>61</v>
      </c>
      <c r="B65" s="14" t="s">
        <v>210</v>
      </c>
      <c r="C65" s="14" t="s">
        <v>209</v>
      </c>
      <c r="D65" s="14">
        <v>25</v>
      </c>
      <c r="E65" s="14">
        <v>126</v>
      </c>
      <c r="F65" s="14">
        <v>13.22</v>
      </c>
      <c r="G65" s="14">
        <v>23</v>
      </c>
      <c r="H65" s="14">
        <v>113</v>
      </c>
      <c r="I65" s="14">
        <v>34.82</v>
      </c>
    </row>
    <row r="66" spans="1:9" ht="17.25" thickBot="1" x14ac:dyDescent="0.3">
      <c r="A66">
        <v>62</v>
      </c>
      <c r="B66" s="14" t="s">
        <v>96</v>
      </c>
      <c r="C66" s="14" t="s">
        <v>94</v>
      </c>
      <c r="D66" s="14">
        <v>9</v>
      </c>
      <c r="E66" s="14">
        <v>122</v>
      </c>
      <c r="F66" s="14">
        <v>7.67</v>
      </c>
      <c r="G66" s="14">
        <v>18</v>
      </c>
      <c r="H66" s="14">
        <v>288</v>
      </c>
      <c r="I66" s="14">
        <v>34.630000000000003</v>
      </c>
    </row>
    <row r="67" spans="1:9" ht="17.25" thickBot="1" x14ac:dyDescent="0.3">
      <c r="A67">
        <v>63</v>
      </c>
      <c r="B67" s="14" t="s">
        <v>79</v>
      </c>
      <c r="C67" s="14" t="s">
        <v>35</v>
      </c>
      <c r="D67" s="14">
        <v>4</v>
      </c>
      <c r="E67" s="14">
        <v>52</v>
      </c>
      <c r="F67" s="14">
        <v>14.3</v>
      </c>
      <c r="G67" s="14">
        <v>3</v>
      </c>
      <c r="H67" s="14">
        <v>92</v>
      </c>
      <c r="I67" s="14">
        <v>34.53</v>
      </c>
    </row>
    <row r="68" spans="1:9" ht="17.25" thickBot="1" x14ac:dyDescent="0.3">
      <c r="A68">
        <v>64</v>
      </c>
      <c r="B68" s="14" t="s">
        <v>210</v>
      </c>
      <c r="C68" s="14" t="s">
        <v>126</v>
      </c>
      <c r="D68" s="14">
        <v>11</v>
      </c>
      <c r="E68" s="14">
        <v>70</v>
      </c>
      <c r="F68" s="14">
        <v>11.03</v>
      </c>
      <c r="G68" s="14">
        <v>19</v>
      </c>
      <c r="H68" s="14">
        <v>252</v>
      </c>
      <c r="I68" s="14">
        <v>33.25</v>
      </c>
    </row>
    <row r="69" spans="1:9" ht="17.25" thickBot="1" x14ac:dyDescent="0.3">
      <c r="A69">
        <v>65</v>
      </c>
      <c r="B69" s="14" t="s">
        <v>210</v>
      </c>
      <c r="C69" s="14" t="s">
        <v>204</v>
      </c>
      <c r="D69" s="14">
        <v>0</v>
      </c>
      <c r="E69" s="14">
        <v>0</v>
      </c>
      <c r="F69" s="14">
        <v>0</v>
      </c>
      <c r="G69" s="14">
        <v>16</v>
      </c>
      <c r="H69" s="14">
        <v>332</v>
      </c>
      <c r="I69" s="14">
        <v>32.020000000000003</v>
      </c>
    </row>
    <row r="70" spans="1:9" ht="17.25" thickBot="1" x14ac:dyDescent="0.3">
      <c r="A70">
        <v>66</v>
      </c>
      <c r="B70" s="14" t="s">
        <v>79</v>
      </c>
      <c r="C70" s="14" t="s">
        <v>41</v>
      </c>
      <c r="D70" s="14">
        <v>14</v>
      </c>
      <c r="E70" s="14">
        <v>112</v>
      </c>
      <c r="F70" s="14">
        <v>14.57</v>
      </c>
      <c r="G70" s="14">
        <v>30</v>
      </c>
      <c r="H70" s="14">
        <v>228</v>
      </c>
      <c r="I70" s="14">
        <v>29.13</v>
      </c>
    </row>
    <row r="71" spans="1:9" ht="17.25" thickBot="1" x14ac:dyDescent="0.3">
      <c r="A71">
        <v>67</v>
      </c>
      <c r="B71" s="14" t="s">
        <v>210</v>
      </c>
      <c r="C71" s="14" t="s">
        <v>157</v>
      </c>
      <c r="D71" s="14">
        <v>11</v>
      </c>
      <c r="E71" s="14">
        <v>182</v>
      </c>
      <c r="F71" s="14">
        <v>53.18</v>
      </c>
      <c r="G71" s="14">
        <v>15</v>
      </c>
      <c r="H71" s="14">
        <v>214</v>
      </c>
      <c r="I71" s="14">
        <v>25.85</v>
      </c>
    </row>
    <row r="72" spans="1:9" ht="17.25" thickBot="1" x14ac:dyDescent="0.3">
      <c r="A72">
        <v>68</v>
      </c>
      <c r="B72" s="14" t="s">
        <v>210</v>
      </c>
      <c r="C72" s="14" t="s">
        <v>153</v>
      </c>
      <c r="D72" s="14">
        <v>16</v>
      </c>
      <c r="E72" s="14">
        <v>128</v>
      </c>
      <c r="F72" s="14">
        <v>13.97</v>
      </c>
      <c r="G72" s="14">
        <v>37</v>
      </c>
      <c r="H72" s="14">
        <v>174</v>
      </c>
      <c r="I72" s="14">
        <v>24.98</v>
      </c>
    </row>
    <row r="73" spans="1:9" ht="17.25" thickBot="1" x14ac:dyDescent="0.3">
      <c r="A73">
        <v>69</v>
      </c>
      <c r="B73" s="14" t="s">
        <v>210</v>
      </c>
      <c r="C73" s="14" t="s">
        <v>125</v>
      </c>
      <c r="D73" s="14">
        <v>10</v>
      </c>
      <c r="E73" s="14">
        <v>106</v>
      </c>
      <c r="F73" s="14">
        <v>23.7</v>
      </c>
      <c r="G73" s="14">
        <v>47</v>
      </c>
      <c r="H73" s="14">
        <v>166</v>
      </c>
      <c r="I73" s="14">
        <v>21.97</v>
      </c>
    </row>
    <row r="74" spans="1:9" ht="17.25" thickBot="1" x14ac:dyDescent="0.3">
      <c r="A74">
        <v>70</v>
      </c>
      <c r="B74" s="14" t="s">
        <v>210</v>
      </c>
      <c r="C74" s="14" t="s">
        <v>109</v>
      </c>
      <c r="D74" s="14">
        <v>10</v>
      </c>
      <c r="E74" s="14">
        <v>190</v>
      </c>
      <c r="F74" s="14">
        <v>51.38</v>
      </c>
      <c r="G74" s="14">
        <v>15</v>
      </c>
      <c r="H74" s="14">
        <v>202</v>
      </c>
      <c r="I74" s="14">
        <v>21.88</v>
      </c>
    </row>
    <row r="75" spans="1:9" ht="17.25" thickBot="1" x14ac:dyDescent="0.3">
      <c r="A75">
        <v>71</v>
      </c>
      <c r="B75" s="14" t="s">
        <v>210</v>
      </c>
      <c r="C75" s="14" t="s">
        <v>178</v>
      </c>
      <c r="D75" s="14">
        <v>11</v>
      </c>
      <c r="E75" s="14">
        <v>124</v>
      </c>
      <c r="F75" s="14">
        <v>6.63</v>
      </c>
      <c r="G75" s="14">
        <v>14</v>
      </c>
      <c r="H75" s="14">
        <v>202</v>
      </c>
      <c r="I75" s="14">
        <v>19.8</v>
      </c>
    </row>
    <row r="76" spans="1:9" ht="17.25" thickBot="1" x14ac:dyDescent="0.3">
      <c r="A76">
        <v>72</v>
      </c>
      <c r="B76" s="14" t="s">
        <v>210</v>
      </c>
      <c r="C76" s="14" t="s">
        <v>138</v>
      </c>
      <c r="D76" s="14">
        <v>10</v>
      </c>
      <c r="E76" s="14">
        <v>372</v>
      </c>
      <c r="F76" s="14">
        <v>184.83</v>
      </c>
      <c r="G76" s="14">
        <v>16</v>
      </c>
      <c r="H76" s="14">
        <v>178</v>
      </c>
      <c r="I76" s="14">
        <v>17.350000000000001</v>
      </c>
    </row>
    <row r="77" spans="1:9" ht="17.25" thickBot="1" x14ac:dyDescent="0.3">
      <c r="A77">
        <v>73</v>
      </c>
      <c r="B77" s="14" t="s">
        <v>210</v>
      </c>
      <c r="C77" s="14" t="s">
        <v>139</v>
      </c>
      <c r="D77" s="14">
        <v>10</v>
      </c>
      <c r="E77" s="14">
        <v>164</v>
      </c>
      <c r="F77" s="14">
        <v>51.55</v>
      </c>
      <c r="G77" s="14">
        <v>10</v>
      </c>
      <c r="H77" s="14">
        <v>138</v>
      </c>
      <c r="I77" s="14">
        <v>15.1</v>
      </c>
    </row>
    <row r="78" spans="1:9" ht="17.25" thickBot="1" x14ac:dyDescent="0.3">
      <c r="A78">
        <v>74</v>
      </c>
      <c r="B78" s="14" t="s">
        <v>210</v>
      </c>
      <c r="C78" s="14" t="s">
        <v>120</v>
      </c>
      <c r="D78" s="14">
        <v>26</v>
      </c>
      <c r="E78" s="14">
        <v>138</v>
      </c>
      <c r="F78" s="14">
        <v>25.18</v>
      </c>
      <c r="G78" s="14">
        <v>20</v>
      </c>
      <c r="H78" s="14">
        <v>106</v>
      </c>
      <c r="I78" s="14">
        <v>15.07</v>
      </c>
    </row>
    <row r="79" spans="1:9" ht="17.25" thickBot="1" x14ac:dyDescent="0.3">
      <c r="A79">
        <v>75</v>
      </c>
      <c r="B79" s="14" t="s">
        <v>80</v>
      </c>
      <c r="C79" s="14" t="s">
        <v>63</v>
      </c>
      <c r="D79" s="14">
        <v>5</v>
      </c>
      <c r="E79" s="14">
        <v>32</v>
      </c>
      <c r="F79" s="14">
        <v>7.13</v>
      </c>
      <c r="G79" s="14">
        <v>31</v>
      </c>
      <c r="H79" s="14">
        <v>184</v>
      </c>
      <c r="I79" s="14">
        <v>14.98</v>
      </c>
    </row>
    <row r="80" spans="1:9" ht="17.25" thickBot="1" x14ac:dyDescent="0.3">
      <c r="A80">
        <v>76</v>
      </c>
      <c r="B80" s="14" t="s">
        <v>210</v>
      </c>
      <c r="C80" s="14" t="s">
        <v>150</v>
      </c>
      <c r="D80" s="14">
        <v>15</v>
      </c>
      <c r="E80" s="14">
        <v>194</v>
      </c>
      <c r="F80" s="14">
        <v>46.4</v>
      </c>
      <c r="G80" s="14">
        <v>10</v>
      </c>
      <c r="H80" s="14">
        <v>66</v>
      </c>
      <c r="I80" s="14">
        <v>14.02</v>
      </c>
    </row>
    <row r="81" spans="1:9" ht="17.25" thickBot="1" x14ac:dyDescent="0.3">
      <c r="A81">
        <v>77</v>
      </c>
      <c r="B81" s="14" t="s">
        <v>76</v>
      </c>
      <c r="C81" s="14" t="s">
        <v>25</v>
      </c>
      <c r="D81" s="14">
        <v>4</v>
      </c>
      <c r="E81" s="14">
        <v>48</v>
      </c>
      <c r="F81" s="14">
        <v>7.43</v>
      </c>
      <c r="G81" s="14">
        <v>10</v>
      </c>
      <c r="H81" s="14">
        <v>174</v>
      </c>
      <c r="I81" s="14">
        <v>13.8</v>
      </c>
    </row>
    <row r="82" spans="1:9" ht="17.25" thickBot="1" x14ac:dyDescent="0.3">
      <c r="A82">
        <v>78</v>
      </c>
      <c r="B82" s="14" t="s">
        <v>210</v>
      </c>
      <c r="C82" s="14" t="s">
        <v>108</v>
      </c>
      <c r="D82" s="14">
        <v>13</v>
      </c>
      <c r="E82" s="14">
        <v>86</v>
      </c>
      <c r="F82" s="14">
        <v>13.48</v>
      </c>
      <c r="G82" s="14">
        <v>25</v>
      </c>
      <c r="H82" s="14">
        <v>170</v>
      </c>
      <c r="I82" s="14">
        <v>12.77</v>
      </c>
    </row>
    <row r="83" spans="1:9" ht="17.25" thickBot="1" x14ac:dyDescent="0.3">
      <c r="A83">
        <v>79</v>
      </c>
      <c r="B83" s="14" t="s">
        <v>210</v>
      </c>
      <c r="C83" s="14" t="s">
        <v>148</v>
      </c>
      <c r="D83" s="14">
        <v>10</v>
      </c>
      <c r="E83" s="14">
        <v>290</v>
      </c>
      <c r="F83" s="14">
        <v>74.92</v>
      </c>
      <c r="G83" s="14">
        <v>15</v>
      </c>
      <c r="H83" s="14">
        <v>175</v>
      </c>
      <c r="I83" s="14">
        <v>11.75</v>
      </c>
    </row>
    <row r="84" spans="1:9" ht="17.25" thickBot="1" x14ac:dyDescent="0.3">
      <c r="A84">
        <v>80</v>
      </c>
      <c r="B84" s="14" t="s">
        <v>76</v>
      </c>
      <c r="C84" s="14" t="s">
        <v>24</v>
      </c>
      <c r="D84" s="14">
        <v>4</v>
      </c>
      <c r="E84" s="14">
        <v>58</v>
      </c>
      <c r="F84" s="14">
        <v>8.08</v>
      </c>
      <c r="G84" s="14">
        <v>4</v>
      </c>
      <c r="H84" s="14">
        <v>43</v>
      </c>
      <c r="I84" s="14">
        <v>10.52</v>
      </c>
    </row>
    <row r="85" spans="1:9" ht="17.25" thickBot="1" x14ac:dyDescent="0.3">
      <c r="A85">
        <v>81</v>
      </c>
      <c r="B85" s="14" t="s">
        <v>210</v>
      </c>
      <c r="C85" s="14" t="s">
        <v>201</v>
      </c>
      <c r="D85" s="14">
        <v>7</v>
      </c>
      <c r="E85" s="14">
        <v>144</v>
      </c>
      <c r="F85" s="14">
        <v>11.48</v>
      </c>
      <c r="G85" s="14">
        <v>10</v>
      </c>
      <c r="H85" s="14">
        <v>140</v>
      </c>
      <c r="I85" s="14">
        <v>9.6199999999999992</v>
      </c>
    </row>
    <row r="86" spans="1:9" ht="17.25" thickBot="1" x14ac:dyDescent="0.3">
      <c r="A86">
        <v>82</v>
      </c>
      <c r="B86" s="14" t="s">
        <v>80</v>
      </c>
      <c r="C86" s="14" t="s">
        <v>61</v>
      </c>
      <c r="D86" s="14">
        <v>4</v>
      </c>
      <c r="E86" s="14">
        <v>16</v>
      </c>
      <c r="F86" s="14">
        <v>0.73</v>
      </c>
      <c r="G86" s="14">
        <v>15</v>
      </c>
      <c r="H86" s="14">
        <v>94</v>
      </c>
      <c r="I86" s="14">
        <v>8.77</v>
      </c>
    </row>
    <row r="87" spans="1:9" ht="17.25" thickBot="1" x14ac:dyDescent="0.3">
      <c r="A87">
        <v>83</v>
      </c>
      <c r="B87" s="14" t="s">
        <v>210</v>
      </c>
      <c r="C87" s="14" t="s">
        <v>101</v>
      </c>
      <c r="D87" s="14">
        <v>13</v>
      </c>
      <c r="E87" s="14">
        <v>162</v>
      </c>
      <c r="F87" s="14">
        <v>16.97</v>
      </c>
      <c r="G87" s="14">
        <v>15</v>
      </c>
      <c r="H87" s="14">
        <v>102</v>
      </c>
      <c r="I87" s="14">
        <v>8.75</v>
      </c>
    </row>
    <row r="88" spans="1:9" ht="17.25" thickBot="1" x14ac:dyDescent="0.3">
      <c r="A88">
        <v>84</v>
      </c>
      <c r="B88" s="14" t="s">
        <v>210</v>
      </c>
      <c r="C88" s="14" t="s">
        <v>131</v>
      </c>
      <c r="D88" s="14">
        <v>11</v>
      </c>
      <c r="E88" s="14">
        <v>202</v>
      </c>
      <c r="F88" s="14">
        <v>15.07</v>
      </c>
      <c r="G88" s="14">
        <v>12</v>
      </c>
      <c r="H88" s="14">
        <v>140</v>
      </c>
      <c r="I88" s="14">
        <v>8.6199999999999992</v>
      </c>
    </row>
    <row r="89" spans="1:9" ht="17.25" thickBot="1" x14ac:dyDescent="0.3">
      <c r="A89">
        <v>85</v>
      </c>
      <c r="B89" s="14" t="s">
        <v>79</v>
      </c>
      <c r="C89" s="14" t="s">
        <v>37</v>
      </c>
      <c r="D89" s="14">
        <v>1</v>
      </c>
      <c r="E89" s="14">
        <v>6</v>
      </c>
      <c r="F89" s="14">
        <v>0.52</v>
      </c>
      <c r="G89" s="14">
        <v>5</v>
      </c>
      <c r="H89" s="14">
        <v>23</v>
      </c>
      <c r="I89" s="14">
        <v>7.53</v>
      </c>
    </row>
    <row r="90" spans="1:9" ht="17.25" thickBot="1" x14ac:dyDescent="0.3">
      <c r="A90">
        <v>86</v>
      </c>
      <c r="B90" s="14" t="s">
        <v>76</v>
      </c>
      <c r="C90" s="14" t="s">
        <v>19</v>
      </c>
      <c r="D90" s="14">
        <v>6</v>
      </c>
      <c r="E90" s="14">
        <v>180</v>
      </c>
      <c r="F90" s="14">
        <v>51.42</v>
      </c>
      <c r="G90" s="14">
        <v>12</v>
      </c>
      <c r="H90" s="14">
        <v>106</v>
      </c>
      <c r="I90" s="14">
        <v>7.37</v>
      </c>
    </row>
    <row r="91" spans="1:9" ht="17.25" thickBot="1" x14ac:dyDescent="0.3">
      <c r="A91">
        <v>87</v>
      </c>
      <c r="B91" s="14" t="s">
        <v>76</v>
      </c>
      <c r="C91" s="14" t="s">
        <v>17</v>
      </c>
      <c r="D91" s="14">
        <v>7</v>
      </c>
      <c r="E91" s="14">
        <v>48</v>
      </c>
      <c r="F91" s="14">
        <v>8.0299999999999994</v>
      </c>
      <c r="G91" s="14">
        <v>2</v>
      </c>
      <c r="H91" s="14">
        <v>90</v>
      </c>
      <c r="I91" s="14">
        <v>5.97</v>
      </c>
    </row>
    <row r="92" spans="1:9" ht="17.25" thickBot="1" x14ac:dyDescent="0.3">
      <c r="A92">
        <v>88</v>
      </c>
      <c r="B92" s="14" t="s">
        <v>228</v>
      </c>
      <c r="C92" s="14" t="s">
        <v>227</v>
      </c>
      <c r="D92" s="14">
        <v>2</v>
      </c>
      <c r="E92" s="14">
        <v>10</v>
      </c>
      <c r="F92" s="14">
        <v>3.7</v>
      </c>
      <c r="G92" s="14">
        <v>2</v>
      </c>
      <c r="H92" s="14">
        <v>36</v>
      </c>
      <c r="I92" s="14">
        <v>5.73</v>
      </c>
    </row>
    <row r="93" spans="1:9" ht="17.25" thickBot="1" x14ac:dyDescent="0.3">
      <c r="A93">
        <v>89</v>
      </c>
      <c r="B93" s="14" t="s">
        <v>80</v>
      </c>
      <c r="C93" s="14" t="s">
        <v>66</v>
      </c>
      <c r="D93" s="14">
        <v>6</v>
      </c>
      <c r="E93" s="14">
        <v>50</v>
      </c>
      <c r="F93" s="14">
        <v>2.67</v>
      </c>
      <c r="G93" s="14">
        <v>10</v>
      </c>
      <c r="H93" s="14">
        <v>93</v>
      </c>
      <c r="I93" s="14">
        <v>5.05</v>
      </c>
    </row>
    <row r="94" spans="1:9" ht="17.25" thickBot="1" x14ac:dyDescent="0.3">
      <c r="A94">
        <v>90</v>
      </c>
      <c r="B94" s="14" t="s">
        <v>80</v>
      </c>
      <c r="C94" s="14" t="s">
        <v>70</v>
      </c>
      <c r="D94" s="14">
        <v>1</v>
      </c>
      <c r="E94" s="14">
        <v>6</v>
      </c>
      <c r="F94" s="14">
        <v>0.82</v>
      </c>
      <c r="G94" s="14">
        <v>2</v>
      </c>
      <c r="H94" s="14">
        <v>11</v>
      </c>
      <c r="I94" s="14">
        <v>4.32</v>
      </c>
    </row>
    <row r="95" spans="1:9" ht="17.25" thickBot="1" x14ac:dyDescent="0.3">
      <c r="A95">
        <v>91</v>
      </c>
      <c r="B95" s="14" t="s">
        <v>210</v>
      </c>
      <c r="C95" s="14" t="s">
        <v>118</v>
      </c>
      <c r="D95" s="14">
        <v>8</v>
      </c>
      <c r="E95" s="14">
        <v>176</v>
      </c>
      <c r="F95" s="14">
        <v>102.77</v>
      </c>
      <c r="G95" s="14">
        <v>6</v>
      </c>
      <c r="H95" s="14">
        <v>30</v>
      </c>
      <c r="I95" s="14">
        <v>4.2699999999999996</v>
      </c>
    </row>
    <row r="96" spans="1:9" ht="33.75" thickBot="1" x14ac:dyDescent="0.3">
      <c r="A96">
        <v>92</v>
      </c>
      <c r="B96" s="14" t="s">
        <v>79</v>
      </c>
      <c r="C96" s="14" t="s">
        <v>46</v>
      </c>
      <c r="D96" s="14">
        <v>10</v>
      </c>
      <c r="E96" s="14">
        <v>86</v>
      </c>
      <c r="F96" s="14">
        <v>7.15</v>
      </c>
      <c r="G96" s="14">
        <v>27</v>
      </c>
      <c r="H96" s="14">
        <v>85</v>
      </c>
      <c r="I96" s="14">
        <v>4.18</v>
      </c>
    </row>
    <row r="97" spans="1:9" ht="17.25" thickBot="1" x14ac:dyDescent="0.3">
      <c r="A97">
        <v>93</v>
      </c>
      <c r="B97" s="14" t="s">
        <v>210</v>
      </c>
      <c r="C97" s="14" t="s">
        <v>119</v>
      </c>
      <c r="D97" s="14">
        <v>6</v>
      </c>
      <c r="E97" s="14">
        <v>58</v>
      </c>
      <c r="F97" s="14">
        <v>4.05</v>
      </c>
      <c r="G97" s="14">
        <v>6</v>
      </c>
      <c r="H97" s="14">
        <v>34</v>
      </c>
      <c r="I97" s="14">
        <v>4.17</v>
      </c>
    </row>
    <row r="98" spans="1:9" ht="17.25" thickBot="1" x14ac:dyDescent="0.3">
      <c r="A98">
        <v>94</v>
      </c>
      <c r="B98" s="14" t="s">
        <v>79</v>
      </c>
      <c r="C98" s="14" t="s">
        <v>55</v>
      </c>
      <c r="D98" s="14">
        <v>11</v>
      </c>
      <c r="E98" s="14">
        <v>156</v>
      </c>
      <c r="F98" s="14">
        <v>15.9</v>
      </c>
      <c r="G98" s="14">
        <v>3</v>
      </c>
      <c r="H98" s="14">
        <v>22</v>
      </c>
      <c r="I98" s="14">
        <v>4.03</v>
      </c>
    </row>
    <row r="99" spans="1:9" ht="17.25" thickBot="1" x14ac:dyDescent="0.3">
      <c r="A99">
        <v>95</v>
      </c>
      <c r="B99" s="14" t="s">
        <v>210</v>
      </c>
      <c r="C99" s="14" t="s">
        <v>133</v>
      </c>
      <c r="D99" s="14">
        <v>9</v>
      </c>
      <c r="E99" s="14">
        <v>94</v>
      </c>
      <c r="F99" s="14">
        <v>29.2</v>
      </c>
      <c r="G99" s="14">
        <v>4</v>
      </c>
      <c r="H99" s="14">
        <v>62</v>
      </c>
      <c r="I99" s="14">
        <v>3.95</v>
      </c>
    </row>
    <row r="100" spans="1:9" ht="17.25" thickBot="1" x14ac:dyDescent="0.3">
      <c r="A100">
        <v>96</v>
      </c>
      <c r="B100" s="14" t="s">
        <v>84</v>
      </c>
      <c r="C100" s="14" t="s">
        <v>81</v>
      </c>
      <c r="D100" s="14">
        <v>7</v>
      </c>
      <c r="E100" s="14">
        <v>38</v>
      </c>
      <c r="F100" s="14">
        <v>3.05</v>
      </c>
      <c r="G100" s="14">
        <v>1</v>
      </c>
      <c r="H100" s="14">
        <v>16</v>
      </c>
      <c r="I100" s="14">
        <v>3.8</v>
      </c>
    </row>
    <row r="101" spans="1:9" ht="17.25" thickBot="1" x14ac:dyDescent="0.3">
      <c r="A101">
        <v>97</v>
      </c>
      <c r="B101" s="14" t="s">
        <v>79</v>
      </c>
      <c r="C101" s="14" t="s">
        <v>44</v>
      </c>
      <c r="D101" s="14">
        <v>5</v>
      </c>
      <c r="E101" s="14">
        <v>24</v>
      </c>
      <c r="F101" s="14">
        <v>2.52</v>
      </c>
      <c r="G101" s="14">
        <v>1</v>
      </c>
      <c r="H101" s="14">
        <v>4</v>
      </c>
      <c r="I101" s="14">
        <v>3.53</v>
      </c>
    </row>
    <row r="102" spans="1:9" ht="17.25" thickBot="1" x14ac:dyDescent="0.3">
      <c r="A102">
        <v>98</v>
      </c>
      <c r="B102" s="14" t="s">
        <v>210</v>
      </c>
      <c r="C102" s="14" t="s">
        <v>156</v>
      </c>
      <c r="D102" s="14">
        <v>46</v>
      </c>
      <c r="E102" s="14">
        <v>560</v>
      </c>
      <c r="F102" s="14">
        <v>116.35</v>
      </c>
      <c r="G102" s="14">
        <v>14</v>
      </c>
      <c r="H102" s="14">
        <v>51</v>
      </c>
      <c r="I102" s="14">
        <v>3.38</v>
      </c>
    </row>
    <row r="103" spans="1:9" ht="17.25" thickBot="1" x14ac:dyDescent="0.3">
      <c r="A103">
        <v>99</v>
      </c>
      <c r="B103" s="14" t="s">
        <v>79</v>
      </c>
      <c r="C103" s="14" t="s">
        <v>43</v>
      </c>
      <c r="D103" s="14">
        <v>2</v>
      </c>
      <c r="E103" s="14">
        <v>6</v>
      </c>
      <c r="F103" s="14">
        <v>0.23</v>
      </c>
      <c r="G103" s="14">
        <v>2</v>
      </c>
      <c r="H103" s="14">
        <v>44</v>
      </c>
      <c r="I103" s="14">
        <v>2.48</v>
      </c>
    </row>
    <row r="104" spans="1:9" ht="17.25" thickBot="1" x14ac:dyDescent="0.3">
      <c r="A104">
        <v>100</v>
      </c>
      <c r="B104" s="14" t="s">
        <v>79</v>
      </c>
      <c r="C104" s="14" t="s">
        <v>29</v>
      </c>
      <c r="D104" s="14">
        <v>7</v>
      </c>
      <c r="E104" s="14">
        <v>428</v>
      </c>
      <c r="F104" s="14">
        <v>195.78</v>
      </c>
      <c r="G104" s="14">
        <v>4</v>
      </c>
      <c r="H104" s="14">
        <v>62</v>
      </c>
      <c r="I104" s="14">
        <v>2.48</v>
      </c>
    </row>
    <row r="105" spans="1:9" ht="17.25" thickBot="1" x14ac:dyDescent="0.3">
      <c r="A105">
        <v>101</v>
      </c>
      <c r="B105" s="14" t="s">
        <v>210</v>
      </c>
      <c r="C105" s="14" t="s">
        <v>130</v>
      </c>
      <c r="D105" s="14">
        <v>4</v>
      </c>
      <c r="E105" s="14">
        <v>16</v>
      </c>
      <c r="F105" s="14">
        <v>0.67</v>
      </c>
      <c r="G105" s="14">
        <v>5</v>
      </c>
      <c r="H105" s="14">
        <v>42</v>
      </c>
      <c r="I105" s="14">
        <v>1.67</v>
      </c>
    </row>
    <row r="106" spans="1:9" ht="17.25" thickBot="1" x14ac:dyDescent="0.3">
      <c r="A106">
        <v>102</v>
      </c>
      <c r="B106" s="14" t="s">
        <v>228</v>
      </c>
      <c r="C106" s="14" t="s">
        <v>213</v>
      </c>
      <c r="D106" s="14">
        <v>2</v>
      </c>
      <c r="E106" s="14">
        <v>8</v>
      </c>
      <c r="F106" s="14">
        <v>0.4</v>
      </c>
      <c r="G106" s="14">
        <v>3</v>
      </c>
      <c r="H106" s="14">
        <v>18</v>
      </c>
      <c r="I106" s="14">
        <v>1.55</v>
      </c>
    </row>
    <row r="107" spans="1:9" ht="17.25" thickBot="1" x14ac:dyDescent="0.3">
      <c r="A107">
        <v>103</v>
      </c>
      <c r="B107" s="14" t="s">
        <v>84</v>
      </c>
      <c r="C107" s="14" t="s">
        <v>82</v>
      </c>
      <c r="D107" s="14">
        <v>10</v>
      </c>
      <c r="E107" s="14">
        <v>94</v>
      </c>
      <c r="F107" s="14">
        <v>7.48</v>
      </c>
      <c r="G107" s="14">
        <v>2</v>
      </c>
      <c r="H107" s="14">
        <v>6</v>
      </c>
      <c r="I107" s="14">
        <v>1.47</v>
      </c>
    </row>
    <row r="108" spans="1:9" ht="17.25" thickBot="1" x14ac:dyDescent="0.3">
      <c r="A108">
        <v>104</v>
      </c>
      <c r="B108" s="14" t="s">
        <v>79</v>
      </c>
      <c r="C108" s="14" t="s">
        <v>33</v>
      </c>
      <c r="D108" s="14">
        <v>18</v>
      </c>
      <c r="E108" s="14">
        <v>324</v>
      </c>
      <c r="F108" s="14">
        <v>46.85</v>
      </c>
      <c r="G108" s="14">
        <v>6</v>
      </c>
      <c r="H108" s="14">
        <v>20</v>
      </c>
      <c r="I108" s="14">
        <v>1.25</v>
      </c>
    </row>
    <row r="109" spans="1:9" ht="17.25" thickBot="1" x14ac:dyDescent="0.3">
      <c r="A109">
        <v>105</v>
      </c>
      <c r="B109" s="14" t="s">
        <v>76</v>
      </c>
      <c r="C109" s="14" t="s">
        <v>18</v>
      </c>
      <c r="D109" s="14">
        <v>1</v>
      </c>
      <c r="E109" s="14">
        <v>8</v>
      </c>
      <c r="F109" s="14">
        <v>0.28000000000000003</v>
      </c>
      <c r="G109" s="14">
        <v>9</v>
      </c>
      <c r="H109" s="14">
        <v>23</v>
      </c>
      <c r="I109" s="14">
        <v>1.23</v>
      </c>
    </row>
    <row r="110" spans="1:9" ht="17.25" thickBot="1" x14ac:dyDescent="0.3">
      <c r="A110">
        <v>106</v>
      </c>
      <c r="B110" s="14" t="s">
        <v>210</v>
      </c>
      <c r="C110" s="14" t="s">
        <v>181</v>
      </c>
      <c r="D110" s="14">
        <v>27</v>
      </c>
      <c r="E110" s="14">
        <v>208</v>
      </c>
      <c r="F110" s="14">
        <v>24.23</v>
      </c>
      <c r="G110" s="14">
        <v>7</v>
      </c>
      <c r="H110" s="14">
        <v>15</v>
      </c>
      <c r="I110" s="14">
        <v>1.07</v>
      </c>
    </row>
    <row r="111" spans="1:9" ht="17.25" thickBot="1" x14ac:dyDescent="0.3">
      <c r="A111">
        <v>107</v>
      </c>
      <c r="B111" s="14" t="s">
        <v>245</v>
      </c>
      <c r="C111" s="14" t="s">
        <v>240</v>
      </c>
      <c r="D111" s="14">
        <v>4</v>
      </c>
      <c r="E111" s="14">
        <v>122</v>
      </c>
      <c r="F111" s="14">
        <v>7.67</v>
      </c>
      <c r="G111" s="14">
        <v>4</v>
      </c>
      <c r="H111" s="14">
        <v>24</v>
      </c>
      <c r="I111" s="14">
        <v>1.05</v>
      </c>
    </row>
    <row r="112" spans="1:9" ht="17.25" thickBot="1" x14ac:dyDescent="0.3">
      <c r="A112">
        <v>108</v>
      </c>
      <c r="B112" s="14" t="s">
        <v>210</v>
      </c>
      <c r="C112" s="14" t="s">
        <v>145</v>
      </c>
      <c r="D112" s="14">
        <v>1</v>
      </c>
      <c r="E112" s="14">
        <v>64</v>
      </c>
      <c r="F112" s="14">
        <v>2.78</v>
      </c>
      <c r="G112" s="14">
        <v>3</v>
      </c>
      <c r="H112" s="14">
        <v>16</v>
      </c>
      <c r="I112" s="14">
        <v>1.03</v>
      </c>
    </row>
    <row r="113" spans="1:9" ht="17.25" thickBot="1" x14ac:dyDescent="0.3">
      <c r="A113">
        <v>109</v>
      </c>
      <c r="B113" s="14" t="s">
        <v>80</v>
      </c>
      <c r="C113" s="14" t="s">
        <v>59</v>
      </c>
      <c r="D113" s="14">
        <v>4</v>
      </c>
      <c r="E113" s="14">
        <v>22</v>
      </c>
      <c r="F113" s="14">
        <v>4.7300000000000004</v>
      </c>
      <c r="G113" s="14">
        <v>3</v>
      </c>
      <c r="H113" s="14">
        <v>8</v>
      </c>
      <c r="I113" s="14">
        <v>1</v>
      </c>
    </row>
    <row r="114" spans="1:9" ht="17.25" thickBot="1" x14ac:dyDescent="0.3">
      <c r="A114">
        <v>110</v>
      </c>
      <c r="B114" s="14" t="s">
        <v>79</v>
      </c>
      <c r="C114" s="14" t="s">
        <v>52</v>
      </c>
      <c r="D114" s="14">
        <v>5</v>
      </c>
      <c r="E114" s="14">
        <v>20</v>
      </c>
      <c r="F114" s="14">
        <v>1.38</v>
      </c>
      <c r="G114" s="14">
        <v>2</v>
      </c>
      <c r="H114" s="14">
        <v>16</v>
      </c>
      <c r="I114" s="14">
        <v>0.85</v>
      </c>
    </row>
    <row r="115" spans="1:9" ht="17.25" thickBot="1" x14ac:dyDescent="0.3">
      <c r="A115">
        <v>111</v>
      </c>
      <c r="B115" s="14" t="s">
        <v>210</v>
      </c>
      <c r="C115" s="14" t="s">
        <v>175</v>
      </c>
      <c r="D115" s="14">
        <v>10</v>
      </c>
      <c r="E115" s="14">
        <v>172</v>
      </c>
      <c r="F115" s="14">
        <v>16.62</v>
      </c>
      <c r="G115" s="14">
        <v>1</v>
      </c>
      <c r="H115" s="14">
        <v>4</v>
      </c>
      <c r="I115" s="14">
        <v>0.67</v>
      </c>
    </row>
    <row r="116" spans="1:9" ht="17.25" thickBot="1" x14ac:dyDescent="0.3">
      <c r="A116">
        <v>112</v>
      </c>
      <c r="B116" s="14" t="s">
        <v>210</v>
      </c>
      <c r="C116" s="14" t="s">
        <v>106</v>
      </c>
      <c r="D116" s="14">
        <v>10</v>
      </c>
      <c r="E116" s="14">
        <v>182</v>
      </c>
      <c r="F116" s="14">
        <v>86.17</v>
      </c>
      <c r="G116" s="14">
        <v>3</v>
      </c>
      <c r="H116" s="14">
        <v>10</v>
      </c>
      <c r="I116" s="14">
        <v>0.53</v>
      </c>
    </row>
    <row r="117" spans="1:9" ht="17.25" thickBot="1" x14ac:dyDescent="0.3">
      <c r="A117">
        <v>113</v>
      </c>
      <c r="B117" s="14" t="s">
        <v>96</v>
      </c>
      <c r="C117" s="14" t="s">
        <v>89</v>
      </c>
      <c r="D117" s="14">
        <v>5</v>
      </c>
      <c r="E117" s="14">
        <v>22</v>
      </c>
      <c r="F117" s="14">
        <v>1.2</v>
      </c>
      <c r="G117" s="14">
        <v>1</v>
      </c>
      <c r="H117" s="14">
        <v>10</v>
      </c>
      <c r="I117" s="14">
        <v>0.5</v>
      </c>
    </row>
    <row r="118" spans="1:9" ht="17.25" thickBot="1" x14ac:dyDescent="0.3">
      <c r="A118">
        <v>114</v>
      </c>
      <c r="B118" s="14" t="s">
        <v>210</v>
      </c>
      <c r="C118" s="14" t="s">
        <v>164</v>
      </c>
      <c r="D118" s="14">
        <v>11</v>
      </c>
      <c r="E118" s="14">
        <v>78</v>
      </c>
      <c r="F118" s="14">
        <v>19.8</v>
      </c>
      <c r="G118" s="14">
        <v>2</v>
      </c>
      <c r="H118" s="14">
        <v>10</v>
      </c>
      <c r="I118" s="14">
        <v>0.45</v>
      </c>
    </row>
    <row r="119" spans="1:9" ht="17.25" thickBot="1" x14ac:dyDescent="0.3">
      <c r="A119">
        <v>115</v>
      </c>
      <c r="B119" s="14" t="s">
        <v>79</v>
      </c>
      <c r="C119" s="14" t="s">
        <v>51</v>
      </c>
      <c r="D119" s="14">
        <v>14</v>
      </c>
      <c r="E119" s="14">
        <v>326</v>
      </c>
      <c r="F119" s="14">
        <v>34.78</v>
      </c>
      <c r="G119" s="14">
        <v>1</v>
      </c>
      <c r="H119" s="14">
        <v>2</v>
      </c>
      <c r="I119" s="14">
        <v>0.38</v>
      </c>
    </row>
    <row r="120" spans="1:9" ht="17.25" thickBot="1" x14ac:dyDescent="0.3">
      <c r="A120">
        <v>116</v>
      </c>
      <c r="B120" s="14" t="s">
        <v>245</v>
      </c>
      <c r="C120" s="14" t="s">
        <v>243</v>
      </c>
      <c r="D120" s="14">
        <v>13</v>
      </c>
      <c r="E120" s="14">
        <v>156</v>
      </c>
      <c r="F120" s="14">
        <v>19.88</v>
      </c>
      <c r="G120" s="14">
        <v>2</v>
      </c>
      <c r="H120" s="14">
        <v>10</v>
      </c>
      <c r="I120" s="14">
        <v>0.37</v>
      </c>
    </row>
    <row r="121" spans="1:9" ht="17.25" thickBot="1" x14ac:dyDescent="0.3">
      <c r="A121">
        <v>117</v>
      </c>
      <c r="B121" s="14" t="s">
        <v>79</v>
      </c>
      <c r="C121" s="14" t="s">
        <v>57</v>
      </c>
      <c r="D121" s="14">
        <v>5</v>
      </c>
      <c r="E121" s="14">
        <v>46</v>
      </c>
      <c r="F121" s="14">
        <v>11.25</v>
      </c>
      <c r="G121" s="14">
        <v>3</v>
      </c>
      <c r="H121" s="14">
        <v>6</v>
      </c>
      <c r="I121" s="14">
        <v>0.3</v>
      </c>
    </row>
    <row r="122" spans="1:9" ht="17.25" thickBot="1" x14ac:dyDescent="0.3">
      <c r="A122">
        <v>118</v>
      </c>
      <c r="B122" s="14" t="s">
        <v>245</v>
      </c>
      <c r="C122" s="14" t="s">
        <v>241</v>
      </c>
      <c r="D122" s="14">
        <v>4</v>
      </c>
      <c r="E122" s="14">
        <v>18</v>
      </c>
      <c r="F122" s="14">
        <v>0.73</v>
      </c>
      <c r="G122" s="14">
        <v>3</v>
      </c>
      <c r="H122" s="14">
        <v>4</v>
      </c>
      <c r="I122" s="14">
        <v>0.2</v>
      </c>
    </row>
    <row r="123" spans="1:9" ht="17.25" thickBot="1" x14ac:dyDescent="0.3">
      <c r="A123">
        <v>119</v>
      </c>
      <c r="B123" s="14" t="s">
        <v>235</v>
      </c>
      <c r="C123" s="14" t="s">
        <v>231</v>
      </c>
      <c r="D123" s="14">
        <v>7</v>
      </c>
      <c r="E123" s="14">
        <v>22</v>
      </c>
      <c r="F123" s="14">
        <v>2.2200000000000002</v>
      </c>
      <c r="G123" s="14">
        <v>1</v>
      </c>
      <c r="H123" s="14">
        <v>6</v>
      </c>
      <c r="I123" s="14">
        <v>0.17</v>
      </c>
    </row>
    <row r="124" spans="1:9" ht="17.25" thickBot="1" x14ac:dyDescent="0.3">
      <c r="A124">
        <v>120</v>
      </c>
      <c r="B124" s="14" t="s">
        <v>228</v>
      </c>
      <c r="C124" s="14" t="s">
        <v>223</v>
      </c>
      <c r="D124" s="14">
        <v>3</v>
      </c>
      <c r="E124" s="14">
        <v>16</v>
      </c>
      <c r="F124" s="14">
        <v>12.73</v>
      </c>
      <c r="G124" s="14">
        <v>3</v>
      </c>
      <c r="H124" s="14">
        <v>3</v>
      </c>
      <c r="I124" s="14">
        <v>0.15</v>
      </c>
    </row>
    <row r="125" spans="1:9" ht="17.25" thickBot="1" x14ac:dyDescent="0.3">
      <c r="A125">
        <v>121</v>
      </c>
      <c r="B125" s="14" t="s">
        <v>210</v>
      </c>
      <c r="C125" s="14" t="s">
        <v>163</v>
      </c>
      <c r="D125" s="14">
        <v>2</v>
      </c>
      <c r="E125" s="14">
        <v>16</v>
      </c>
      <c r="F125" s="14">
        <v>0.85</v>
      </c>
      <c r="G125" s="14">
        <v>1</v>
      </c>
      <c r="H125" s="14">
        <v>2</v>
      </c>
      <c r="I125" s="14">
        <v>0.1</v>
      </c>
    </row>
    <row r="126" spans="1:9" ht="17.25" thickBot="1" x14ac:dyDescent="0.3">
      <c r="A126">
        <v>122</v>
      </c>
      <c r="B126" s="14" t="s">
        <v>80</v>
      </c>
      <c r="C126" s="14" t="s">
        <v>74</v>
      </c>
      <c r="D126" s="14">
        <v>2</v>
      </c>
      <c r="E126" s="14">
        <v>24</v>
      </c>
      <c r="F126" s="14">
        <v>2.02</v>
      </c>
      <c r="G126" s="14">
        <v>1</v>
      </c>
      <c r="H126" s="14">
        <v>2</v>
      </c>
      <c r="I126" s="14">
        <v>0.1</v>
      </c>
    </row>
    <row r="127" spans="1:9" ht="17.25" thickBot="1" x14ac:dyDescent="0.3">
      <c r="A127">
        <v>123</v>
      </c>
      <c r="B127" s="14" t="s">
        <v>210</v>
      </c>
      <c r="C127" s="14" t="s">
        <v>97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</row>
    <row r="128" spans="1:9" ht="17.25" thickBot="1" x14ac:dyDescent="0.3">
      <c r="A128">
        <v>124</v>
      </c>
      <c r="B128" s="14" t="s">
        <v>210</v>
      </c>
      <c r="C128" s="14" t="s">
        <v>99</v>
      </c>
      <c r="D128" s="14">
        <v>16</v>
      </c>
      <c r="E128" s="14">
        <v>104</v>
      </c>
      <c r="F128" s="14">
        <v>29.37</v>
      </c>
      <c r="G128" s="14">
        <v>0</v>
      </c>
      <c r="H128" s="14">
        <v>0</v>
      </c>
      <c r="I128" s="14">
        <v>0</v>
      </c>
    </row>
    <row r="129" spans="1:9" ht="17.25" thickBot="1" x14ac:dyDescent="0.3">
      <c r="A129">
        <v>125</v>
      </c>
      <c r="B129" s="14" t="s">
        <v>210</v>
      </c>
      <c r="C129" s="14" t="s">
        <v>102</v>
      </c>
      <c r="D129" s="14">
        <v>7</v>
      </c>
      <c r="E129" s="14">
        <v>40</v>
      </c>
      <c r="F129" s="14">
        <v>3.75</v>
      </c>
      <c r="G129" s="14">
        <v>0</v>
      </c>
      <c r="H129" s="14">
        <v>0</v>
      </c>
      <c r="I129" s="14">
        <v>0</v>
      </c>
    </row>
    <row r="130" spans="1:9" ht="17.25" thickBot="1" x14ac:dyDescent="0.3">
      <c r="A130">
        <v>126</v>
      </c>
      <c r="B130" s="14" t="s">
        <v>210</v>
      </c>
      <c r="C130" s="14" t="s">
        <v>104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</row>
    <row r="131" spans="1:9" ht="17.25" thickBot="1" x14ac:dyDescent="0.3">
      <c r="A131">
        <v>127</v>
      </c>
      <c r="B131" s="14" t="s">
        <v>210</v>
      </c>
      <c r="C131" s="14" t="s">
        <v>105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</row>
    <row r="132" spans="1:9" ht="17.25" thickBot="1" x14ac:dyDescent="0.3">
      <c r="A132">
        <v>128</v>
      </c>
      <c r="B132" s="14" t="s">
        <v>210</v>
      </c>
      <c r="C132" s="14" t="s">
        <v>113</v>
      </c>
      <c r="D132" s="14">
        <v>2</v>
      </c>
      <c r="E132" s="14">
        <v>4</v>
      </c>
      <c r="F132" s="14">
        <v>0.2</v>
      </c>
      <c r="G132" s="14">
        <v>0</v>
      </c>
      <c r="H132" s="14">
        <v>0</v>
      </c>
      <c r="I132" s="14">
        <v>0</v>
      </c>
    </row>
    <row r="133" spans="1:9" ht="17.25" thickBot="1" x14ac:dyDescent="0.3">
      <c r="A133">
        <v>129</v>
      </c>
      <c r="B133" s="14" t="s">
        <v>210</v>
      </c>
      <c r="C133" s="14" t="s">
        <v>115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</row>
    <row r="134" spans="1:9" ht="17.25" thickBot="1" x14ac:dyDescent="0.3">
      <c r="A134">
        <v>130</v>
      </c>
      <c r="B134" s="14" t="s">
        <v>210</v>
      </c>
      <c r="C134" s="14" t="s">
        <v>116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</row>
    <row r="135" spans="1:9" ht="17.25" thickBot="1" x14ac:dyDescent="0.3">
      <c r="A135">
        <v>131</v>
      </c>
      <c r="B135" s="14" t="s">
        <v>210</v>
      </c>
      <c r="C135" s="14" t="s">
        <v>121</v>
      </c>
      <c r="D135" s="14">
        <v>1</v>
      </c>
      <c r="E135" s="14">
        <v>60</v>
      </c>
      <c r="F135" s="14">
        <v>18.95</v>
      </c>
      <c r="G135" s="14">
        <v>0</v>
      </c>
      <c r="H135" s="14">
        <v>0</v>
      </c>
      <c r="I135" s="14">
        <v>0</v>
      </c>
    </row>
    <row r="136" spans="1:9" ht="17.25" thickBot="1" x14ac:dyDescent="0.3">
      <c r="A136">
        <v>132</v>
      </c>
      <c r="B136" s="14" t="s">
        <v>210</v>
      </c>
      <c r="C136" s="14" t="s">
        <v>248</v>
      </c>
      <c r="D136" s="14">
        <v>1</v>
      </c>
      <c r="E136" s="14">
        <v>4</v>
      </c>
      <c r="F136" s="14">
        <v>0.13</v>
      </c>
      <c r="G136" s="14">
        <v>0</v>
      </c>
      <c r="H136" s="14">
        <v>0</v>
      </c>
      <c r="I136" s="14">
        <v>0</v>
      </c>
    </row>
    <row r="137" spans="1:9" ht="17.25" thickBot="1" x14ac:dyDescent="0.3">
      <c r="A137">
        <v>133</v>
      </c>
      <c r="B137" s="14" t="s">
        <v>210</v>
      </c>
      <c r="C137" s="14" t="s">
        <v>124</v>
      </c>
      <c r="D137" s="14">
        <v>4</v>
      </c>
      <c r="E137" s="14">
        <v>18</v>
      </c>
      <c r="F137" s="14">
        <v>1.17</v>
      </c>
      <c r="G137" s="14">
        <v>0</v>
      </c>
      <c r="H137" s="14">
        <v>0</v>
      </c>
      <c r="I137" s="14">
        <v>0</v>
      </c>
    </row>
    <row r="138" spans="1:9" ht="17.25" thickBot="1" x14ac:dyDescent="0.3">
      <c r="A138">
        <v>134</v>
      </c>
      <c r="B138" s="14" t="s">
        <v>210</v>
      </c>
      <c r="C138" s="14" t="s">
        <v>16</v>
      </c>
      <c r="D138" s="14">
        <v>12</v>
      </c>
      <c r="E138" s="14">
        <v>122</v>
      </c>
      <c r="F138" s="14">
        <v>40.619999999999997</v>
      </c>
      <c r="G138" s="14">
        <v>0</v>
      </c>
      <c r="H138" s="14">
        <v>0</v>
      </c>
      <c r="I138" s="14">
        <v>0</v>
      </c>
    </row>
    <row r="139" spans="1:9" ht="17.25" thickBot="1" x14ac:dyDescent="0.3">
      <c r="A139">
        <v>135</v>
      </c>
      <c r="B139" s="14" t="s">
        <v>210</v>
      </c>
      <c r="C139" s="14" t="s">
        <v>132</v>
      </c>
      <c r="D139" s="14">
        <v>7</v>
      </c>
      <c r="E139" s="14">
        <v>74</v>
      </c>
      <c r="F139" s="14">
        <v>4.7300000000000004</v>
      </c>
      <c r="G139" s="14">
        <v>0</v>
      </c>
      <c r="H139" s="14">
        <v>0</v>
      </c>
      <c r="I139" s="14">
        <v>0</v>
      </c>
    </row>
    <row r="140" spans="1:9" ht="17.25" thickBot="1" x14ac:dyDescent="0.3">
      <c r="A140">
        <v>136</v>
      </c>
      <c r="B140" s="14" t="s">
        <v>210</v>
      </c>
      <c r="C140" s="14" t="s">
        <v>136</v>
      </c>
      <c r="D140" s="14">
        <v>5</v>
      </c>
      <c r="E140" s="14">
        <v>58</v>
      </c>
      <c r="F140" s="14">
        <v>7.28</v>
      </c>
      <c r="G140" s="14">
        <v>0</v>
      </c>
      <c r="H140" s="14">
        <v>0</v>
      </c>
      <c r="I140" s="14">
        <v>0</v>
      </c>
    </row>
    <row r="141" spans="1:9" ht="33.75" thickBot="1" x14ac:dyDescent="0.3">
      <c r="A141">
        <v>137</v>
      </c>
      <c r="B141" s="14" t="s">
        <v>210</v>
      </c>
      <c r="C141" s="14" t="s">
        <v>141</v>
      </c>
      <c r="D141" s="14">
        <v>1</v>
      </c>
      <c r="E141" s="14">
        <v>2</v>
      </c>
      <c r="F141" s="14">
        <v>0.1</v>
      </c>
      <c r="G141" s="14">
        <v>0</v>
      </c>
      <c r="H141" s="14">
        <v>0</v>
      </c>
      <c r="I141" s="14">
        <v>0</v>
      </c>
    </row>
    <row r="142" spans="1:9" ht="33.75" thickBot="1" x14ac:dyDescent="0.3">
      <c r="A142">
        <v>138</v>
      </c>
      <c r="B142" s="14" t="s">
        <v>210</v>
      </c>
      <c r="C142" s="14" t="s">
        <v>142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</row>
    <row r="143" spans="1:9" ht="17.25" thickBot="1" x14ac:dyDescent="0.3">
      <c r="A143">
        <v>139</v>
      </c>
      <c r="B143" s="14" t="s">
        <v>210</v>
      </c>
      <c r="C143" s="14" t="s">
        <v>143</v>
      </c>
      <c r="D143" s="14">
        <v>16</v>
      </c>
      <c r="E143" s="14">
        <v>100</v>
      </c>
      <c r="F143" s="14">
        <v>18.47</v>
      </c>
      <c r="G143" s="14">
        <v>0</v>
      </c>
      <c r="H143" s="14">
        <v>0</v>
      </c>
      <c r="I143" s="14">
        <v>0</v>
      </c>
    </row>
    <row r="144" spans="1:9" ht="17.25" thickBot="1" x14ac:dyDescent="0.3">
      <c r="A144">
        <v>140</v>
      </c>
      <c r="B144" s="14" t="s">
        <v>210</v>
      </c>
      <c r="C144" s="14" t="s">
        <v>147</v>
      </c>
      <c r="D144" s="14">
        <v>44</v>
      </c>
      <c r="E144" s="14">
        <v>608</v>
      </c>
      <c r="F144" s="14">
        <v>88.33</v>
      </c>
      <c r="G144" s="14">
        <v>0</v>
      </c>
      <c r="H144" s="14">
        <v>0</v>
      </c>
      <c r="I144" s="14">
        <v>0</v>
      </c>
    </row>
    <row r="145" spans="1:9" ht="17.25" thickBot="1" x14ac:dyDescent="0.3">
      <c r="A145">
        <v>141</v>
      </c>
      <c r="B145" s="14" t="s">
        <v>210</v>
      </c>
      <c r="C145" s="14" t="s">
        <v>152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</row>
    <row r="146" spans="1:9" ht="17.25" thickBot="1" x14ac:dyDescent="0.3">
      <c r="A146">
        <v>142</v>
      </c>
      <c r="B146" s="14" t="s">
        <v>210</v>
      </c>
      <c r="C146" s="14" t="s">
        <v>154</v>
      </c>
      <c r="D146" s="14">
        <v>4</v>
      </c>
      <c r="E146" s="14">
        <v>36</v>
      </c>
      <c r="F146" s="14">
        <v>5.33</v>
      </c>
      <c r="G146" s="14">
        <v>0</v>
      </c>
      <c r="H146" s="14">
        <v>0</v>
      </c>
      <c r="I146" s="14">
        <v>0</v>
      </c>
    </row>
    <row r="147" spans="1:9" ht="17.25" thickBot="1" x14ac:dyDescent="0.3">
      <c r="A147">
        <v>143</v>
      </c>
      <c r="B147" s="14" t="s">
        <v>210</v>
      </c>
      <c r="C147" s="14" t="s">
        <v>155</v>
      </c>
      <c r="D147" s="14">
        <v>1</v>
      </c>
      <c r="E147" s="14">
        <v>12</v>
      </c>
      <c r="F147" s="14">
        <v>0.6</v>
      </c>
      <c r="G147" s="14">
        <v>0</v>
      </c>
      <c r="H147" s="14">
        <v>0</v>
      </c>
      <c r="I147" s="14">
        <v>0</v>
      </c>
    </row>
    <row r="148" spans="1:9" ht="17.25" thickBot="1" x14ac:dyDescent="0.3">
      <c r="A148">
        <v>144</v>
      </c>
      <c r="B148" s="14" t="s">
        <v>210</v>
      </c>
      <c r="C148" s="14" t="s">
        <v>158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</row>
    <row r="149" spans="1:9" ht="17.25" thickBot="1" x14ac:dyDescent="0.3">
      <c r="A149">
        <v>145</v>
      </c>
      <c r="B149" s="14" t="s">
        <v>210</v>
      </c>
      <c r="C149" s="14" t="s">
        <v>162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</row>
    <row r="150" spans="1:9" ht="17.25" thickBot="1" x14ac:dyDescent="0.3">
      <c r="A150">
        <v>146</v>
      </c>
      <c r="B150" s="14" t="s">
        <v>210</v>
      </c>
      <c r="C150" s="14" t="s">
        <v>166</v>
      </c>
      <c r="D150" s="14">
        <v>8</v>
      </c>
      <c r="E150" s="14">
        <v>54</v>
      </c>
      <c r="F150" s="14">
        <v>3.82</v>
      </c>
      <c r="G150" s="14">
        <v>0</v>
      </c>
      <c r="H150" s="14">
        <v>0</v>
      </c>
      <c r="I150" s="14">
        <v>0</v>
      </c>
    </row>
    <row r="151" spans="1:9" ht="17.25" thickBot="1" x14ac:dyDescent="0.3">
      <c r="A151">
        <v>147</v>
      </c>
      <c r="B151" s="14" t="s">
        <v>210</v>
      </c>
      <c r="C151" s="14" t="s">
        <v>167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</row>
    <row r="152" spans="1:9" ht="17.25" thickBot="1" x14ac:dyDescent="0.3">
      <c r="A152">
        <v>148</v>
      </c>
      <c r="B152" s="14" t="s">
        <v>210</v>
      </c>
      <c r="C152" s="14" t="s">
        <v>171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</row>
    <row r="153" spans="1:9" ht="17.25" thickBot="1" x14ac:dyDescent="0.3">
      <c r="A153">
        <v>149</v>
      </c>
      <c r="B153" s="14" t="s">
        <v>210</v>
      </c>
      <c r="C153" s="14" t="s">
        <v>172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</row>
    <row r="154" spans="1:9" ht="17.25" thickBot="1" x14ac:dyDescent="0.3">
      <c r="A154">
        <v>150</v>
      </c>
      <c r="B154" s="14" t="s">
        <v>210</v>
      </c>
      <c r="C154" s="14" t="s">
        <v>176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</row>
    <row r="155" spans="1:9" ht="17.25" thickBot="1" x14ac:dyDescent="0.3">
      <c r="A155">
        <v>151</v>
      </c>
      <c r="B155" s="14" t="s">
        <v>210</v>
      </c>
      <c r="C155" s="14" t="s">
        <v>179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</row>
    <row r="156" spans="1:9" ht="17.25" thickBot="1" x14ac:dyDescent="0.3">
      <c r="A156">
        <v>152</v>
      </c>
      <c r="B156" s="14" t="s">
        <v>210</v>
      </c>
      <c r="C156" s="14" t="s">
        <v>183</v>
      </c>
      <c r="D156" s="14">
        <v>1</v>
      </c>
      <c r="E156" s="14">
        <v>2</v>
      </c>
      <c r="F156" s="14">
        <v>0.1</v>
      </c>
      <c r="G156" s="14">
        <v>0</v>
      </c>
      <c r="H156" s="14">
        <v>0</v>
      </c>
      <c r="I156" s="14">
        <v>0</v>
      </c>
    </row>
    <row r="157" spans="1:9" ht="17.25" thickBot="1" x14ac:dyDescent="0.3">
      <c r="A157">
        <v>153</v>
      </c>
      <c r="B157" s="14" t="s">
        <v>210</v>
      </c>
      <c r="C157" s="14" t="s">
        <v>184</v>
      </c>
      <c r="D157" s="14">
        <v>8</v>
      </c>
      <c r="E157" s="14">
        <v>82</v>
      </c>
      <c r="F157" s="14">
        <v>13.92</v>
      </c>
      <c r="G157" s="14">
        <v>0</v>
      </c>
      <c r="H157" s="14">
        <v>0</v>
      </c>
      <c r="I157" s="14">
        <v>0</v>
      </c>
    </row>
    <row r="158" spans="1:9" ht="17.25" thickBot="1" x14ac:dyDescent="0.3">
      <c r="A158">
        <v>154</v>
      </c>
      <c r="B158" s="14" t="s">
        <v>210</v>
      </c>
      <c r="C158" s="14" t="s">
        <v>185</v>
      </c>
      <c r="D158" s="14">
        <v>6</v>
      </c>
      <c r="E158" s="14">
        <v>26</v>
      </c>
      <c r="F158" s="14">
        <v>2.4</v>
      </c>
      <c r="G158" s="14">
        <v>0</v>
      </c>
      <c r="H158" s="14">
        <v>0</v>
      </c>
      <c r="I158" s="14">
        <v>0</v>
      </c>
    </row>
    <row r="159" spans="1:9" ht="17.25" thickBot="1" x14ac:dyDescent="0.3">
      <c r="A159">
        <v>155</v>
      </c>
      <c r="B159" s="14" t="s">
        <v>210</v>
      </c>
      <c r="C159" s="14" t="s">
        <v>186</v>
      </c>
      <c r="D159" s="14">
        <v>1</v>
      </c>
      <c r="E159" s="14">
        <v>2</v>
      </c>
      <c r="F159" s="14">
        <v>0.1</v>
      </c>
      <c r="G159" s="14">
        <v>0</v>
      </c>
      <c r="H159" s="14">
        <v>0</v>
      </c>
      <c r="I159" s="14">
        <v>0</v>
      </c>
    </row>
    <row r="160" spans="1:9" ht="17.25" thickBot="1" x14ac:dyDescent="0.3">
      <c r="A160">
        <v>156</v>
      </c>
      <c r="B160" s="14" t="s">
        <v>210</v>
      </c>
      <c r="C160" s="14" t="s">
        <v>187</v>
      </c>
      <c r="D160" s="14">
        <v>11</v>
      </c>
      <c r="E160" s="14">
        <v>208</v>
      </c>
      <c r="F160" s="14">
        <v>55.18</v>
      </c>
      <c r="G160" s="14">
        <v>0</v>
      </c>
      <c r="H160" s="14">
        <v>0</v>
      </c>
      <c r="I160" s="14">
        <v>0</v>
      </c>
    </row>
    <row r="161" spans="1:9" ht="17.25" thickBot="1" x14ac:dyDescent="0.3">
      <c r="A161">
        <v>157</v>
      </c>
      <c r="B161" s="14" t="s">
        <v>210</v>
      </c>
      <c r="C161" s="14" t="s">
        <v>188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</row>
    <row r="162" spans="1:9" ht="17.25" thickBot="1" x14ac:dyDescent="0.3">
      <c r="A162">
        <v>158</v>
      </c>
      <c r="B162" s="14" t="s">
        <v>210</v>
      </c>
      <c r="C162" s="14" t="s">
        <v>190</v>
      </c>
      <c r="D162" s="14">
        <v>2</v>
      </c>
      <c r="E162" s="14">
        <v>26</v>
      </c>
      <c r="F162" s="14">
        <v>4.72</v>
      </c>
      <c r="G162" s="14">
        <v>0</v>
      </c>
      <c r="H162" s="14">
        <v>0</v>
      </c>
      <c r="I162" s="14">
        <v>0</v>
      </c>
    </row>
    <row r="163" spans="1:9" ht="17.25" thickBot="1" x14ac:dyDescent="0.3">
      <c r="A163">
        <v>159</v>
      </c>
      <c r="B163" s="14" t="s">
        <v>210</v>
      </c>
      <c r="C163" s="14" t="s">
        <v>192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</row>
    <row r="164" spans="1:9" ht="17.25" thickBot="1" x14ac:dyDescent="0.3">
      <c r="A164">
        <v>160</v>
      </c>
      <c r="B164" s="14" t="s">
        <v>210</v>
      </c>
      <c r="C164" s="14" t="s">
        <v>194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</row>
    <row r="165" spans="1:9" ht="17.25" thickBot="1" x14ac:dyDescent="0.3">
      <c r="A165">
        <v>161</v>
      </c>
      <c r="B165" s="14" t="s">
        <v>210</v>
      </c>
      <c r="C165" s="14" t="s">
        <v>195</v>
      </c>
      <c r="D165" s="14">
        <v>2</v>
      </c>
      <c r="E165" s="14">
        <v>6</v>
      </c>
      <c r="F165" s="14">
        <v>2.82</v>
      </c>
      <c r="G165" s="14">
        <v>0</v>
      </c>
      <c r="H165" s="14">
        <v>0</v>
      </c>
      <c r="I165" s="14">
        <v>0</v>
      </c>
    </row>
    <row r="166" spans="1:9" ht="17.25" thickBot="1" x14ac:dyDescent="0.3">
      <c r="A166">
        <v>162</v>
      </c>
      <c r="B166" s="14" t="s">
        <v>210</v>
      </c>
      <c r="C166" s="14" t="s">
        <v>196</v>
      </c>
      <c r="D166" s="14">
        <v>2</v>
      </c>
      <c r="E166" s="14">
        <v>24</v>
      </c>
      <c r="F166" s="14">
        <v>14.9</v>
      </c>
      <c r="G166" s="14">
        <v>0</v>
      </c>
      <c r="H166" s="14">
        <v>0</v>
      </c>
      <c r="I166" s="14">
        <v>0</v>
      </c>
    </row>
    <row r="167" spans="1:9" ht="17.25" thickBot="1" x14ac:dyDescent="0.3">
      <c r="A167">
        <v>163</v>
      </c>
      <c r="B167" s="14" t="s">
        <v>210</v>
      </c>
      <c r="C167" s="14" t="s">
        <v>197</v>
      </c>
      <c r="D167" s="14">
        <v>1</v>
      </c>
      <c r="E167" s="14">
        <v>12</v>
      </c>
      <c r="F167" s="14">
        <v>5.15</v>
      </c>
      <c r="G167" s="14">
        <v>0</v>
      </c>
      <c r="H167" s="14">
        <v>0</v>
      </c>
      <c r="I167" s="14">
        <v>0</v>
      </c>
    </row>
    <row r="168" spans="1:9" ht="17.25" thickBot="1" x14ac:dyDescent="0.3">
      <c r="A168">
        <v>164</v>
      </c>
      <c r="B168" s="14" t="s">
        <v>210</v>
      </c>
      <c r="C168" s="14" t="s">
        <v>198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</row>
    <row r="169" spans="1:9" ht="17.25" thickBot="1" x14ac:dyDescent="0.3">
      <c r="A169">
        <v>165</v>
      </c>
      <c r="B169" s="14" t="s">
        <v>210</v>
      </c>
      <c r="C169" s="14" t="s">
        <v>199</v>
      </c>
      <c r="D169" s="14">
        <v>2</v>
      </c>
      <c r="E169" s="14">
        <v>6</v>
      </c>
      <c r="F169" s="14">
        <v>0.42</v>
      </c>
      <c r="G169" s="14">
        <v>0</v>
      </c>
      <c r="H169" s="14">
        <v>0</v>
      </c>
      <c r="I169" s="14">
        <v>0</v>
      </c>
    </row>
    <row r="170" spans="1:9" ht="17.25" thickBot="1" x14ac:dyDescent="0.3">
      <c r="A170">
        <v>166</v>
      </c>
      <c r="B170" s="14" t="s">
        <v>210</v>
      </c>
      <c r="C170" s="14" t="s">
        <v>200</v>
      </c>
      <c r="D170" s="14">
        <v>1</v>
      </c>
      <c r="E170" s="14">
        <v>8</v>
      </c>
      <c r="F170" s="14">
        <v>0.97</v>
      </c>
      <c r="G170" s="14">
        <v>0</v>
      </c>
      <c r="H170" s="14">
        <v>0</v>
      </c>
      <c r="I170" s="14">
        <v>0</v>
      </c>
    </row>
    <row r="171" spans="1:9" ht="17.25" thickBot="1" x14ac:dyDescent="0.3">
      <c r="A171">
        <v>167</v>
      </c>
      <c r="B171" s="14" t="s">
        <v>210</v>
      </c>
      <c r="C171" s="14" t="s">
        <v>203</v>
      </c>
      <c r="D171" s="14">
        <v>8</v>
      </c>
      <c r="E171" s="14">
        <v>134</v>
      </c>
      <c r="F171" s="14">
        <v>20.02</v>
      </c>
      <c r="G171" s="14">
        <v>0</v>
      </c>
      <c r="H171" s="14">
        <v>0</v>
      </c>
      <c r="I171" s="14">
        <v>0</v>
      </c>
    </row>
    <row r="172" spans="1:9" ht="17.25" thickBot="1" x14ac:dyDescent="0.3">
      <c r="A172">
        <v>168</v>
      </c>
      <c r="B172" s="14" t="s">
        <v>210</v>
      </c>
      <c r="C172" s="14" t="s">
        <v>206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</row>
    <row r="173" spans="1:9" ht="17.25" thickBot="1" x14ac:dyDescent="0.3">
      <c r="A173">
        <v>169</v>
      </c>
      <c r="B173" s="14" t="s">
        <v>210</v>
      </c>
      <c r="C173" s="14" t="s">
        <v>207</v>
      </c>
      <c r="D173" s="14">
        <v>18</v>
      </c>
      <c r="E173" s="14">
        <v>506</v>
      </c>
      <c r="F173" s="14">
        <v>182.43</v>
      </c>
      <c r="G173" s="14">
        <v>0</v>
      </c>
      <c r="H173" s="14">
        <v>0</v>
      </c>
      <c r="I173" s="14">
        <v>0</v>
      </c>
    </row>
    <row r="174" spans="1:9" ht="17.25" thickBot="1" x14ac:dyDescent="0.3">
      <c r="A174">
        <v>170</v>
      </c>
      <c r="B174" s="14" t="s">
        <v>79</v>
      </c>
      <c r="C174" s="14" t="s">
        <v>42</v>
      </c>
      <c r="D174" s="14">
        <v>28</v>
      </c>
      <c r="E174" s="14">
        <v>352</v>
      </c>
      <c r="F174" s="14">
        <v>32.25</v>
      </c>
      <c r="G174" s="14">
        <v>0</v>
      </c>
      <c r="H174" s="14">
        <v>0</v>
      </c>
      <c r="I174" s="14">
        <v>0</v>
      </c>
    </row>
    <row r="175" spans="1:9" ht="17.25" thickBot="1" x14ac:dyDescent="0.3">
      <c r="A175">
        <v>171</v>
      </c>
      <c r="B175" s="14" t="s">
        <v>79</v>
      </c>
      <c r="C175" s="14" t="s">
        <v>21</v>
      </c>
      <c r="D175" s="14">
        <v>1</v>
      </c>
      <c r="E175" s="14">
        <v>2</v>
      </c>
      <c r="F175" s="14">
        <v>0.12</v>
      </c>
      <c r="G175" s="14">
        <v>0</v>
      </c>
      <c r="H175" s="14">
        <v>0</v>
      </c>
      <c r="I175" s="14">
        <v>0</v>
      </c>
    </row>
    <row r="176" spans="1:9" ht="17.25" thickBot="1" x14ac:dyDescent="0.3">
      <c r="A176">
        <v>172</v>
      </c>
      <c r="B176" s="14" t="s">
        <v>79</v>
      </c>
      <c r="C176" s="14" t="s">
        <v>49</v>
      </c>
      <c r="D176" s="14">
        <v>1</v>
      </c>
      <c r="E176" s="14">
        <v>20</v>
      </c>
      <c r="F176" s="14">
        <v>3.2</v>
      </c>
      <c r="G176" s="14">
        <v>0</v>
      </c>
      <c r="H176" s="14">
        <v>0</v>
      </c>
      <c r="I176" s="14">
        <v>0</v>
      </c>
    </row>
    <row r="177" spans="1:9" ht="17.25" thickBot="1" x14ac:dyDescent="0.3">
      <c r="A177">
        <v>173</v>
      </c>
      <c r="B177" s="14" t="s">
        <v>79</v>
      </c>
      <c r="C177" s="14" t="s">
        <v>22</v>
      </c>
      <c r="D177" s="14">
        <v>3</v>
      </c>
      <c r="E177" s="14">
        <v>18</v>
      </c>
      <c r="F177" s="14">
        <v>3.58</v>
      </c>
      <c r="G177" s="14">
        <v>0</v>
      </c>
      <c r="H177" s="14">
        <v>0</v>
      </c>
      <c r="I177" s="14">
        <v>0</v>
      </c>
    </row>
    <row r="178" spans="1:9" ht="17.25" thickBot="1" x14ac:dyDescent="0.3">
      <c r="A178">
        <v>174</v>
      </c>
      <c r="B178" s="14" t="s">
        <v>79</v>
      </c>
      <c r="C178" s="14" t="s">
        <v>28</v>
      </c>
      <c r="D178" s="14">
        <v>2</v>
      </c>
      <c r="E178" s="14">
        <v>14</v>
      </c>
      <c r="F178" s="14">
        <v>0.53</v>
      </c>
      <c r="G178" s="14">
        <v>0</v>
      </c>
      <c r="H178" s="14">
        <v>0</v>
      </c>
      <c r="I178" s="14">
        <v>0</v>
      </c>
    </row>
    <row r="179" spans="1:9" ht="17.25" thickBot="1" x14ac:dyDescent="0.3">
      <c r="A179">
        <v>175</v>
      </c>
      <c r="B179" s="14" t="s">
        <v>79</v>
      </c>
      <c r="C179" s="14" t="s">
        <v>56</v>
      </c>
      <c r="D179" s="14">
        <v>5</v>
      </c>
      <c r="E179" s="14">
        <v>30</v>
      </c>
      <c r="F179" s="14">
        <v>1.67</v>
      </c>
      <c r="G179" s="14">
        <v>0</v>
      </c>
      <c r="H179" s="14">
        <v>0</v>
      </c>
      <c r="I179" s="14">
        <v>0</v>
      </c>
    </row>
    <row r="180" spans="1:9" ht="17.25" thickBot="1" x14ac:dyDescent="0.3">
      <c r="A180">
        <v>176</v>
      </c>
      <c r="B180" s="14" t="s">
        <v>79</v>
      </c>
      <c r="C180" s="14" t="s">
        <v>47</v>
      </c>
      <c r="D180" s="14">
        <v>4</v>
      </c>
      <c r="E180" s="14">
        <v>22</v>
      </c>
      <c r="F180" s="14">
        <v>1.4</v>
      </c>
      <c r="G180" s="14">
        <v>0</v>
      </c>
      <c r="H180" s="14">
        <v>0</v>
      </c>
      <c r="I180" s="14">
        <v>0</v>
      </c>
    </row>
    <row r="181" spans="1:9" ht="17.25" thickBot="1" x14ac:dyDescent="0.3">
      <c r="A181">
        <v>177</v>
      </c>
      <c r="B181" s="14" t="s">
        <v>79</v>
      </c>
      <c r="C181" s="14" t="s">
        <v>50</v>
      </c>
      <c r="D181" s="14">
        <v>2</v>
      </c>
      <c r="E181" s="14">
        <v>10</v>
      </c>
      <c r="F181" s="14">
        <v>1.97</v>
      </c>
      <c r="G181" s="14">
        <v>0</v>
      </c>
      <c r="H181" s="14">
        <v>0</v>
      </c>
      <c r="I181" s="14">
        <v>0</v>
      </c>
    </row>
    <row r="182" spans="1:9" ht="17.25" thickBot="1" x14ac:dyDescent="0.3">
      <c r="A182">
        <v>178</v>
      </c>
      <c r="B182" s="14" t="s">
        <v>79</v>
      </c>
      <c r="C182" s="14" t="s">
        <v>54</v>
      </c>
      <c r="D182" s="14">
        <v>5</v>
      </c>
      <c r="E182" s="14">
        <v>40</v>
      </c>
      <c r="F182" s="14">
        <v>1.32</v>
      </c>
      <c r="G182" s="14">
        <v>0</v>
      </c>
      <c r="H182" s="14">
        <v>0</v>
      </c>
      <c r="I182" s="14">
        <v>0</v>
      </c>
    </row>
    <row r="183" spans="1:9" ht="17.25" thickBot="1" x14ac:dyDescent="0.3">
      <c r="A183">
        <v>179</v>
      </c>
      <c r="B183" s="14" t="s">
        <v>79</v>
      </c>
      <c r="C183" s="14" t="s">
        <v>30</v>
      </c>
      <c r="D183" s="14">
        <v>1</v>
      </c>
      <c r="E183" s="14">
        <v>4</v>
      </c>
      <c r="F183" s="14">
        <v>0.2</v>
      </c>
      <c r="G183" s="14">
        <v>0</v>
      </c>
      <c r="H183" s="14">
        <v>0</v>
      </c>
      <c r="I183" s="14">
        <v>0</v>
      </c>
    </row>
    <row r="184" spans="1:9" ht="17.25" thickBot="1" x14ac:dyDescent="0.3">
      <c r="A184">
        <v>180</v>
      </c>
      <c r="B184" s="14" t="s">
        <v>79</v>
      </c>
      <c r="C184" s="14" t="s">
        <v>31</v>
      </c>
      <c r="D184" s="14">
        <v>6</v>
      </c>
      <c r="E184" s="14">
        <v>42</v>
      </c>
      <c r="F184" s="14">
        <v>5.57</v>
      </c>
      <c r="G184" s="14">
        <v>0</v>
      </c>
      <c r="H184" s="14">
        <v>0</v>
      </c>
      <c r="I184" s="14">
        <v>0</v>
      </c>
    </row>
    <row r="185" spans="1:9" ht="17.25" thickBot="1" x14ac:dyDescent="0.3">
      <c r="A185">
        <v>181</v>
      </c>
      <c r="B185" s="14" t="s">
        <v>79</v>
      </c>
      <c r="C185" s="14" t="s">
        <v>32</v>
      </c>
      <c r="D185" s="14">
        <v>1</v>
      </c>
      <c r="E185" s="14">
        <v>80</v>
      </c>
      <c r="F185" s="14">
        <v>34.5</v>
      </c>
      <c r="G185" s="14">
        <v>0</v>
      </c>
      <c r="H185" s="14">
        <v>0</v>
      </c>
      <c r="I185" s="14">
        <v>0</v>
      </c>
    </row>
    <row r="186" spans="1:9" ht="17.25" thickBot="1" x14ac:dyDescent="0.3">
      <c r="A186">
        <v>182</v>
      </c>
      <c r="B186" s="14" t="s">
        <v>79</v>
      </c>
      <c r="C186" s="14" t="s">
        <v>45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</row>
    <row r="187" spans="1:9" ht="17.25" thickBot="1" x14ac:dyDescent="0.3">
      <c r="A187">
        <v>183</v>
      </c>
      <c r="B187" s="14" t="s">
        <v>79</v>
      </c>
      <c r="C187" s="14" t="s">
        <v>53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</row>
    <row r="188" spans="1:9" ht="17.25" thickBot="1" x14ac:dyDescent="0.3">
      <c r="A188">
        <v>184</v>
      </c>
      <c r="B188" s="14" t="s">
        <v>79</v>
      </c>
      <c r="C188" s="14" t="s">
        <v>36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</row>
    <row r="189" spans="1:9" ht="17.25" thickBot="1" x14ac:dyDescent="0.3">
      <c r="A189">
        <v>185</v>
      </c>
      <c r="B189" s="14" t="s">
        <v>79</v>
      </c>
      <c r="C189" s="14" t="s">
        <v>58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</row>
    <row r="190" spans="1:9" ht="17.25" thickBot="1" x14ac:dyDescent="0.3">
      <c r="A190">
        <v>186</v>
      </c>
      <c r="B190" s="14" t="s">
        <v>245</v>
      </c>
      <c r="C190" s="14" t="s">
        <v>49</v>
      </c>
      <c r="D190" s="14">
        <v>1</v>
      </c>
      <c r="E190" s="14">
        <v>4</v>
      </c>
      <c r="F190" s="14">
        <v>0.28000000000000003</v>
      </c>
      <c r="G190" s="14">
        <v>0</v>
      </c>
      <c r="H190" s="14">
        <v>0</v>
      </c>
      <c r="I190" s="14">
        <v>0</v>
      </c>
    </row>
    <row r="191" spans="1:9" ht="17.25" thickBot="1" x14ac:dyDescent="0.3">
      <c r="A191">
        <v>187</v>
      </c>
      <c r="B191" s="14" t="s">
        <v>245</v>
      </c>
      <c r="C191" s="14" t="s">
        <v>242</v>
      </c>
      <c r="D191" s="14">
        <v>4</v>
      </c>
      <c r="E191" s="14">
        <v>34</v>
      </c>
      <c r="F191" s="14">
        <v>2.85</v>
      </c>
      <c r="G191" s="14">
        <v>0</v>
      </c>
      <c r="H191" s="14">
        <v>0</v>
      </c>
      <c r="I191" s="14">
        <v>0</v>
      </c>
    </row>
    <row r="192" spans="1:9" ht="17.25" thickBot="1" x14ac:dyDescent="0.3">
      <c r="A192">
        <v>188</v>
      </c>
      <c r="B192" s="14" t="s">
        <v>245</v>
      </c>
      <c r="C192" s="14" t="s">
        <v>238</v>
      </c>
      <c r="D192" s="14">
        <v>5</v>
      </c>
      <c r="E192" s="14">
        <v>36</v>
      </c>
      <c r="F192" s="14">
        <v>3</v>
      </c>
      <c r="G192" s="14">
        <v>0</v>
      </c>
      <c r="H192" s="14">
        <v>0</v>
      </c>
      <c r="I192" s="14">
        <v>0</v>
      </c>
    </row>
    <row r="193" spans="1:9" ht="17.25" thickBot="1" x14ac:dyDescent="0.3">
      <c r="A193">
        <v>189</v>
      </c>
      <c r="B193" s="14" t="s">
        <v>245</v>
      </c>
      <c r="C193" s="14" t="s">
        <v>22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</row>
    <row r="194" spans="1:9" ht="17.25" thickBot="1" x14ac:dyDescent="0.3">
      <c r="A194">
        <v>190</v>
      </c>
      <c r="B194" s="14" t="s">
        <v>245</v>
      </c>
      <c r="C194" s="14" t="s">
        <v>237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</row>
    <row r="195" spans="1:9" ht="17.25" thickBot="1" x14ac:dyDescent="0.3">
      <c r="A195">
        <v>191</v>
      </c>
      <c r="B195" s="14" t="s">
        <v>245</v>
      </c>
      <c r="C195" s="14" t="s">
        <v>23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</row>
    <row r="196" spans="1:9" ht="17.25" thickBot="1" x14ac:dyDescent="0.3">
      <c r="A196">
        <v>192</v>
      </c>
      <c r="B196" s="14" t="s">
        <v>245</v>
      </c>
      <c r="C196" s="14" t="s">
        <v>244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</row>
    <row r="197" spans="1:9" ht="17.25" thickBot="1" x14ac:dyDescent="0.3">
      <c r="A197">
        <v>193</v>
      </c>
      <c r="B197" s="14" t="s">
        <v>235</v>
      </c>
      <c r="C197" s="14" t="s">
        <v>22</v>
      </c>
      <c r="D197" s="14">
        <v>1</v>
      </c>
      <c r="E197" s="14">
        <v>20</v>
      </c>
      <c r="F197" s="14">
        <v>5.28</v>
      </c>
      <c r="G197" s="14">
        <v>0</v>
      </c>
      <c r="H197" s="14">
        <v>0</v>
      </c>
      <c r="I197" s="14">
        <v>0</v>
      </c>
    </row>
    <row r="198" spans="1:9" ht="17.25" thickBot="1" x14ac:dyDescent="0.3">
      <c r="A198">
        <v>194</v>
      </c>
      <c r="B198" s="14" t="s">
        <v>235</v>
      </c>
      <c r="C198" s="14" t="s">
        <v>21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</row>
    <row r="199" spans="1:9" ht="17.25" thickBot="1" x14ac:dyDescent="0.3">
      <c r="A199">
        <v>195</v>
      </c>
      <c r="B199" s="14" t="s">
        <v>235</v>
      </c>
      <c r="C199" s="14" t="s">
        <v>234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</row>
    <row r="200" spans="1:9" ht="17.25" thickBot="1" x14ac:dyDescent="0.3">
      <c r="A200">
        <v>196</v>
      </c>
      <c r="B200" s="14" t="s">
        <v>235</v>
      </c>
      <c r="C200" s="14" t="s">
        <v>230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</row>
    <row r="201" spans="1:9" ht="17.25" thickBot="1" x14ac:dyDescent="0.3">
      <c r="A201">
        <v>197</v>
      </c>
      <c r="B201" s="14" t="s">
        <v>80</v>
      </c>
      <c r="C201" s="14" t="s">
        <v>21</v>
      </c>
      <c r="D201" s="14">
        <v>1</v>
      </c>
      <c r="E201" s="14">
        <v>16</v>
      </c>
      <c r="F201" s="14">
        <v>2.73</v>
      </c>
      <c r="G201" s="14">
        <v>0</v>
      </c>
      <c r="H201" s="14">
        <v>0</v>
      </c>
      <c r="I201" s="14">
        <v>0</v>
      </c>
    </row>
    <row r="202" spans="1:9" ht="17.25" thickBot="1" x14ac:dyDescent="0.3">
      <c r="A202">
        <v>198</v>
      </c>
      <c r="B202" s="14" t="s">
        <v>80</v>
      </c>
      <c r="C202" s="14" t="s">
        <v>22</v>
      </c>
      <c r="D202" s="14">
        <v>2</v>
      </c>
      <c r="E202" s="14">
        <v>4</v>
      </c>
      <c r="F202" s="14">
        <v>0.2</v>
      </c>
      <c r="G202" s="14">
        <v>0</v>
      </c>
      <c r="H202" s="14">
        <v>0</v>
      </c>
      <c r="I202" s="14">
        <v>0</v>
      </c>
    </row>
    <row r="203" spans="1:9" ht="17.25" thickBot="1" x14ac:dyDescent="0.3">
      <c r="A203">
        <v>199</v>
      </c>
      <c r="B203" s="14" t="s">
        <v>80</v>
      </c>
      <c r="C203" s="14" t="s">
        <v>75</v>
      </c>
      <c r="D203" s="14">
        <v>11</v>
      </c>
      <c r="E203" s="14">
        <v>352</v>
      </c>
      <c r="F203" s="14">
        <v>187.68</v>
      </c>
      <c r="G203" s="14">
        <v>0</v>
      </c>
      <c r="H203" s="14">
        <v>0</v>
      </c>
      <c r="I203" s="14">
        <v>0</v>
      </c>
    </row>
    <row r="204" spans="1:9" ht="17.25" thickBot="1" x14ac:dyDescent="0.3">
      <c r="A204">
        <v>200</v>
      </c>
      <c r="B204" s="14" t="s">
        <v>80</v>
      </c>
      <c r="C204" s="14" t="s">
        <v>60</v>
      </c>
      <c r="D204" s="14">
        <v>5</v>
      </c>
      <c r="E204" s="14">
        <v>26</v>
      </c>
      <c r="F204" s="14">
        <v>1.02</v>
      </c>
      <c r="G204" s="14">
        <v>0</v>
      </c>
      <c r="H204" s="14">
        <v>0</v>
      </c>
      <c r="I204" s="14">
        <v>0</v>
      </c>
    </row>
    <row r="205" spans="1:9" ht="17.25" thickBot="1" x14ac:dyDescent="0.3">
      <c r="A205">
        <v>201</v>
      </c>
      <c r="B205" s="14" t="s">
        <v>80</v>
      </c>
      <c r="C205" s="14" t="s">
        <v>62</v>
      </c>
      <c r="D205" s="14">
        <v>4</v>
      </c>
      <c r="E205" s="14">
        <v>34</v>
      </c>
      <c r="F205" s="14">
        <v>6.88</v>
      </c>
      <c r="G205" s="14">
        <v>0</v>
      </c>
      <c r="H205" s="14">
        <v>0</v>
      </c>
      <c r="I205" s="14">
        <v>0</v>
      </c>
    </row>
    <row r="206" spans="1:9" ht="17.25" thickBot="1" x14ac:dyDescent="0.3">
      <c r="A206">
        <v>202</v>
      </c>
      <c r="B206" s="14" t="s">
        <v>80</v>
      </c>
      <c r="C206" s="14" t="s">
        <v>64</v>
      </c>
      <c r="D206" s="14">
        <v>2</v>
      </c>
      <c r="E206" s="14">
        <v>16</v>
      </c>
      <c r="F206" s="14">
        <v>0.93</v>
      </c>
      <c r="G206" s="14">
        <v>0</v>
      </c>
      <c r="H206" s="14">
        <v>0</v>
      </c>
      <c r="I206" s="14">
        <v>0</v>
      </c>
    </row>
    <row r="207" spans="1:9" ht="17.25" thickBot="1" x14ac:dyDescent="0.3">
      <c r="A207">
        <v>203</v>
      </c>
      <c r="B207" s="14" t="s">
        <v>80</v>
      </c>
      <c r="C207" s="14" t="s">
        <v>69</v>
      </c>
      <c r="D207" s="14">
        <v>2</v>
      </c>
      <c r="E207" s="14">
        <v>6</v>
      </c>
      <c r="F207" s="14">
        <v>0.45</v>
      </c>
      <c r="G207" s="14">
        <v>0</v>
      </c>
      <c r="H207" s="14">
        <v>0</v>
      </c>
      <c r="I207" s="14">
        <v>0</v>
      </c>
    </row>
    <row r="208" spans="1:9" ht="17.25" thickBot="1" x14ac:dyDescent="0.3">
      <c r="A208">
        <v>204</v>
      </c>
      <c r="B208" s="14" t="s">
        <v>80</v>
      </c>
      <c r="C208" s="14" t="s">
        <v>71</v>
      </c>
      <c r="D208" s="14">
        <v>1</v>
      </c>
      <c r="E208" s="14">
        <v>4</v>
      </c>
      <c r="F208" s="14">
        <v>0.13</v>
      </c>
      <c r="G208" s="14">
        <v>0</v>
      </c>
      <c r="H208" s="14">
        <v>0</v>
      </c>
      <c r="I208" s="14">
        <v>0</v>
      </c>
    </row>
    <row r="209" spans="1:9" ht="17.25" thickBot="1" x14ac:dyDescent="0.3">
      <c r="A209">
        <v>205</v>
      </c>
      <c r="B209" s="14" t="s">
        <v>80</v>
      </c>
      <c r="C209" s="14" t="s">
        <v>65</v>
      </c>
      <c r="D209" s="14">
        <v>1</v>
      </c>
      <c r="E209" s="14">
        <v>50</v>
      </c>
      <c r="F209" s="14">
        <v>8.43</v>
      </c>
      <c r="G209" s="14">
        <v>0</v>
      </c>
      <c r="H209" s="14">
        <v>0</v>
      </c>
      <c r="I209" s="14">
        <v>0</v>
      </c>
    </row>
    <row r="210" spans="1:9" ht="17.25" thickBot="1" x14ac:dyDescent="0.3">
      <c r="A210">
        <v>206</v>
      </c>
      <c r="B210" s="14" t="s">
        <v>80</v>
      </c>
      <c r="C210" s="14" t="s">
        <v>72</v>
      </c>
      <c r="D210" s="14">
        <v>1</v>
      </c>
      <c r="E210" s="14">
        <v>2</v>
      </c>
      <c r="F210" s="14">
        <v>0.13</v>
      </c>
      <c r="G210" s="14">
        <v>0</v>
      </c>
      <c r="H210" s="14">
        <v>0</v>
      </c>
      <c r="I210" s="14">
        <v>0</v>
      </c>
    </row>
    <row r="211" spans="1:9" ht="17.25" thickBot="1" x14ac:dyDescent="0.3">
      <c r="A211">
        <v>207</v>
      </c>
      <c r="B211" s="14" t="s">
        <v>80</v>
      </c>
      <c r="C211" s="14" t="s">
        <v>73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</row>
    <row r="212" spans="1:9" ht="17.25" thickBot="1" x14ac:dyDescent="0.3">
      <c r="A212">
        <v>208</v>
      </c>
      <c r="B212" s="14" t="s">
        <v>80</v>
      </c>
      <c r="C212" s="14" t="s">
        <v>68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</row>
    <row r="213" spans="1:9" ht="17.25" thickBot="1" x14ac:dyDescent="0.3">
      <c r="A213">
        <v>209</v>
      </c>
      <c r="B213" s="14" t="s">
        <v>96</v>
      </c>
      <c r="C213" s="14" t="s">
        <v>92</v>
      </c>
      <c r="D213" s="14">
        <v>1</v>
      </c>
      <c r="E213" s="14">
        <v>42</v>
      </c>
      <c r="F213" s="14">
        <v>24.37</v>
      </c>
      <c r="G213" s="14">
        <v>0</v>
      </c>
      <c r="H213" s="14">
        <v>0</v>
      </c>
      <c r="I213" s="14">
        <v>0</v>
      </c>
    </row>
    <row r="214" spans="1:9" ht="17.25" thickBot="1" x14ac:dyDescent="0.3">
      <c r="A214">
        <v>210</v>
      </c>
      <c r="B214" s="14" t="s">
        <v>96</v>
      </c>
      <c r="C214" s="14" t="s">
        <v>22</v>
      </c>
      <c r="D214" s="14">
        <v>1</v>
      </c>
      <c r="E214" s="14">
        <v>2</v>
      </c>
      <c r="F214" s="14">
        <v>0.1</v>
      </c>
      <c r="G214" s="14">
        <v>0</v>
      </c>
      <c r="H214" s="14">
        <v>0</v>
      </c>
      <c r="I214" s="14">
        <v>0</v>
      </c>
    </row>
    <row r="215" spans="1:9" ht="17.25" thickBot="1" x14ac:dyDescent="0.3">
      <c r="A215">
        <v>211</v>
      </c>
      <c r="B215" s="14" t="s">
        <v>96</v>
      </c>
      <c r="C215" s="14" t="s">
        <v>16</v>
      </c>
      <c r="D215" s="14">
        <v>2</v>
      </c>
      <c r="E215" s="14">
        <v>14</v>
      </c>
      <c r="F215" s="14">
        <v>2</v>
      </c>
      <c r="G215" s="14">
        <v>0</v>
      </c>
      <c r="H215" s="14">
        <v>0</v>
      </c>
      <c r="I215" s="14">
        <v>0</v>
      </c>
    </row>
    <row r="216" spans="1:9" ht="17.25" thickBot="1" x14ac:dyDescent="0.3">
      <c r="A216">
        <v>212</v>
      </c>
      <c r="B216" s="14" t="s">
        <v>96</v>
      </c>
      <c r="C216" s="14" t="s">
        <v>86</v>
      </c>
      <c r="D216" s="14">
        <v>4</v>
      </c>
      <c r="E216" s="14">
        <v>16</v>
      </c>
      <c r="F216" s="14">
        <v>4.03</v>
      </c>
      <c r="G216" s="14">
        <v>0</v>
      </c>
      <c r="H216" s="14">
        <v>0</v>
      </c>
      <c r="I216" s="14">
        <v>0</v>
      </c>
    </row>
    <row r="217" spans="1:9" ht="17.25" thickBot="1" x14ac:dyDescent="0.3">
      <c r="A217">
        <v>213</v>
      </c>
      <c r="B217" s="14" t="s">
        <v>96</v>
      </c>
      <c r="C217" s="14" t="s">
        <v>91</v>
      </c>
      <c r="D217" s="14">
        <v>7</v>
      </c>
      <c r="E217" s="14">
        <v>104</v>
      </c>
      <c r="F217" s="14">
        <v>13.45</v>
      </c>
      <c r="G217" s="14">
        <v>0</v>
      </c>
      <c r="H217" s="14">
        <v>0</v>
      </c>
      <c r="I217" s="14">
        <v>0</v>
      </c>
    </row>
    <row r="218" spans="1:9" ht="17.25" thickBot="1" x14ac:dyDescent="0.3">
      <c r="A218">
        <v>214</v>
      </c>
      <c r="B218" s="14" t="s">
        <v>96</v>
      </c>
      <c r="C218" s="14" t="s">
        <v>87</v>
      </c>
      <c r="D218" s="14">
        <v>5</v>
      </c>
      <c r="E218" s="14">
        <v>38</v>
      </c>
      <c r="F218" s="14">
        <v>1.93</v>
      </c>
      <c r="G218" s="14">
        <v>0</v>
      </c>
      <c r="H218" s="14">
        <v>0</v>
      </c>
      <c r="I218" s="14">
        <v>0</v>
      </c>
    </row>
    <row r="219" spans="1:9" ht="17.25" thickBot="1" x14ac:dyDescent="0.3">
      <c r="A219">
        <v>215</v>
      </c>
      <c r="B219" s="14" t="s">
        <v>96</v>
      </c>
      <c r="C219" s="14" t="s">
        <v>95</v>
      </c>
      <c r="D219" s="14">
        <v>11</v>
      </c>
      <c r="E219" s="14">
        <v>174</v>
      </c>
      <c r="F219" s="14">
        <v>21.22</v>
      </c>
      <c r="G219" s="14">
        <v>0</v>
      </c>
      <c r="H219" s="14">
        <v>0</v>
      </c>
      <c r="I219" s="14">
        <v>0</v>
      </c>
    </row>
    <row r="220" spans="1:9" ht="17.25" thickBot="1" x14ac:dyDescent="0.3">
      <c r="A220">
        <v>216</v>
      </c>
      <c r="B220" s="14" t="s">
        <v>96</v>
      </c>
      <c r="C220" s="14" t="s">
        <v>21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</row>
    <row r="221" spans="1:9" ht="17.25" thickBot="1" x14ac:dyDescent="0.3">
      <c r="A221">
        <v>217</v>
      </c>
      <c r="B221" s="14" t="s">
        <v>96</v>
      </c>
      <c r="C221" s="14" t="s">
        <v>93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</row>
    <row r="222" spans="1:9" ht="17.25" thickBot="1" x14ac:dyDescent="0.3">
      <c r="A222">
        <v>218</v>
      </c>
      <c r="B222" s="14" t="s">
        <v>228</v>
      </c>
      <c r="C222" s="14" t="s">
        <v>217</v>
      </c>
      <c r="D222" s="14">
        <v>4</v>
      </c>
      <c r="E222" s="14">
        <v>54</v>
      </c>
      <c r="F222" s="14">
        <v>2.87</v>
      </c>
      <c r="G222" s="14">
        <v>0</v>
      </c>
      <c r="H222" s="14">
        <v>0</v>
      </c>
      <c r="I222" s="14">
        <v>0</v>
      </c>
    </row>
    <row r="223" spans="1:9" ht="17.25" thickBot="1" x14ac:dyDescent="0.3">
      <c r="A223">
        <v>219</v>
      </c>
      <c r="B223" s="14" t="s">
        <v>228</v>
      </c>
      <c r="C223" s="14" t="s">
        <v>21</v>
      </c>
      <c r="D223" s="14">
        <v>1</v>
      </c>
      <c r="E223" s="14">
        <v>2</v>
      </c>
      <c r="F223" s="14">
        <v>0.1</v>
      </c>
      <c r="G223" s="14">
        <v>0</v>
      </c>
      <c r="H223" s="14">
        <v>0</v>
      </c>
      <c r="I223" s="14">
        <v>0</v>
      </c>
    </row>
    <row r="224" spans="1:9" ht="17.25" thickBot="1" x14ac:dyDescent="0.3">
      <c r="A224">
        <v>220</v>
      </c>
      <c r="B224" s="14" t="s">
        <v>228</v>
      </c>
      <c r="C224" s="14" t="s">
        <v>22</v>
      </c>
      <c r="D224" s="14">
        <v>1</v>
      </c>
      <c r="E224" s="14">
        <v>32</v>
      </c>
      <c r="F224" s="14">
        <v>7.52</v>
      </c>
      <c r="G224" s="14">
        <v>0</v>
      </c>
      <c r="H224" s="14">
        <v>0</v>
      </c>
      <c r="I224" s="14">
        <v>0</v>
      </c>
    </row>
    <row r="225" spans="1:9" ht="17.25" thickBot="1" x14ac:dyDescent="0.3">
      <c r="A225">
        <v>221</v>
      </c>
      <c r="B225" s="14" t="s">
        <v>228</v>
      </c>
      <c r="C225" s="14" t="s">
        <v>220</v>
      </c>
      <c r="D225" s="14">
        <v>1</v>
      </c>
      <c r="E225" s="14">
        <v>8</v>
      </c>
      <c r="F225" s="14">
        <v>0.38</v>
      </c>
      <c r="G225" s="14">
        <v>0</v>
      </c>
      <c r="H225" s="14">
        <v>0</v>
      </c>
      <c r="I225" s="14">
        <v>0</v>
      </c>
    </row>
    <row r="226" spans="1:9" ht="17.25" thickBot="1" x14ac:dyDescent="0.3">
      <c r="A226">
        <v>222</v>
      </c>
      <c r="B226" s="14" t="s">
        <v>228</v>
      </c>
      <c r="C226" s="14" t="s">
        <v>16</v>
      </c>
      <c r="D226" s="14">
        <v>3</v>
      </c>
      <c r="E226" s="14">
        <v>10</v>
      </c>
      <c r="F226" s="14">
        <v>1.17</v>
      </c>
      <c r="G226" s="14">
        <v>0</v>
      </c>
      <c r="H226" s="14">
        <v>0</v>
      </c>
      <c r="I226" s="14">
        <v>0</v>
      </c>
    </row>
    <row r="227" spans="1:9" ht="17.25" thickBot="1" x14ac:dyDescent="0.3">
      <c r="A227">
        <v>223</v>
      </c>
      <c r="B227" s="14" t="s">
        <v>228</v>
      </c>
      <c r="C227" s="14" t="s">
        <v>211</v>
      </c>
      <c r="D227" s="14">
        <v>2</v>
      </c>
      <c r="E227" s="14">
        <v>26</v>
      </c>
      <c r="F227" s="14">
        <v>0.78</v>
      </c>
      <c r="G227" s="14">
        <v>0</v>
      </c>
      <c r="H227" s="14">
        <v>0</v>
      </c>
      <c r="I227" s="14">
        <v>0</v>
      </c>
    </row>
    <row r="228" spans="1:9" ht="17.25" thickBot="1" x14ac:dyDescent="0.3">
      <c r="A228">
        <v>224</v>
      </c>
      <c r="B228" s="14" t="s">
        <v>228</v>
      </c>
      <c r="C228" s="14" t="s">
        <v>215</v>
      </c>
      <c r="D228" s="14">
        <v>1</v>
      </c>
      <c r="E228" s="14">
        <v>2</v>
      </c>
      <c r="F228" s="14">
        <v>0.33</v>
      </c>
      <c r="G228" s="14">
        <v>0</v>
      </c>
      <c r="H228" s="14">
        <v>0</v>
      </c>
      <c r="I228" s="14">
        <v>0</v>
      </c>
    </row>
    <row r="229" spans="1:9" ht="17.25" thickBot="1" x14ac:dyDescent="0.3">
      <c r="A229">
        <v>225</v>
      </c>
      <c r="B229" s="14" t="s">
        <v>228</v>
      </c>
      <c r="C229" s="14" t="s">
        <v>221</v>
      </c>
      <c r="D229" s="14">
        <v>7</v>
      </c>
      <c r="E229" s="14">
        <v>46</v>
      </c>
      <c r="F229" s="14">
        <v>17.88</v>
      </c>
      <c r="G229" s="14">
        <v>0</v>
      </c>
      <c r="H229" s="14">
        <v>0</v>
      </c>
      <c r="I229" s="14">
        <v>0</v>
      </c>
    </row>
    <row r="230" spans="1:9" ht="17.25" thickBot="1" x14ac:dyDescent="0.3">
      <c r="A230">
        <v>226</v>
      </c>
      <c r="B230" s="14" t="s">
        <v>228</v>
      </c>
      <c r="C230" s="14" t="s">
        <v>226</v>
      </c>
      <c r="D230" s="14">
        <v>5</v>
      </c>
      <c r="E230" s="14">
        <v>22</v>
      </c>
      <c r="F230" s="14">
        <v>0.92</v>
      </c>
      <c r="G230" s="14">
        <v>0</v>
      </c>
      <c r="H230" s="14">
        <v>0</v>
      </c>
      <c r="I230" s="14">
        <v>0</v>
      </c>
    </row>
    <row r="231" spans="1:9" ht="17.25" thickBot="1" x14ac:dyDescent="0.3">
      <c r="A231">
        <v>227</v>
      </c>
      <c r="B231" s="14" t="s">
        <v>228</v>
      </c>
      <c r="C231" s="14" t="s">
        <v>29</v>
      </c>
      <c r="D231" s="14">
        <v>4</v>
      </c>
      <c r="E231" s="14">
        <v>142</v>
      </c>
      <c r="F231" s="14">
        <v>8.92</v>
      </c>
      <c r="G231" s="14">
        <v>0</v>
      </c>
      <c r="H231" s="14">
        <v>0</v>
      </c>
      <c r="I231" s="14">
        <v>0</v>
      </c>
    </row>
    <row r="232" spans="1:9" ht="17.25" thickBot="1" x14ac:dyDescent="0.3">
      <c r="A232">
        <v>228</v>
      </c>
      <c r="B232" s="14" t="s">
        <v>228</v>
      </c>
      <c r="C232" s="14" t="s">
        <v>216</v>
      </c>
      <c r="D232" s="14">
        <v>3</v>
      </c>
      <c r="E232" s="14">
        <v>52</v>
      </c>
      <c r="F232" s="14">
        <v>5.85</v>
      </c>
      <c r="G232" s="14">
        <v>0</v>
      </c>
      <c r="H232" s="14">
        <v>0</v>
      </c>
      <c r="I232" s="14">
        <v>0</v>
      </c>
    </row>
    <row r="233" spans="1:9" ht="17.25" thickBot="1" x14ac:dyDescent="0.3">
      <c r="A233">
        <v>229</v>
      </c>
      <c r="B233" s="14" t="s">
        <v>228</v>
      </c>
      <c r="C233" s="14" t="s">
        <v>212</v>
      </c>
      <c r="D233" s="14">
        <v>5</v>
      </c>
      <c r="E233" s="14">
        <v>40</v>
      </c>
      <c r="F233" s="14">
        <v>10.87</v>
      </c>
      <c r="G233" s="14">
        <v>0</v>
      </c>
      <c r="H233" s="14">
        <v>0</v>
      </c>
      <c r="I233" s="14">
        <v>0</v>
      </c>
    </row>
    <row r="234" spans="1:9" ht="17.25" thickBot="1" x14ac:dyDescent="0.3">
      <c r="A234">
        <v>230</v>
      </c>
      <c r="B234" s="14" t="s">
        <v>228</v>
      </c>
      <c r="C234" s="14" t="s">
        <v>214</v>
      </c>
      <c r="D234" s="14">
        <v>2</v>
      </c>
      <c r="E234" s="14">
        <v>6</v>
      </c>
      <c r="F234" s="14">
        <v>0.25</v>
      </c>
      <c r="G234" s="14">
        <v>0</v>
      </c>
      <c r="H234" s="14">
        <v>0</v>
      </c>
      <c r="I234" s="14">
        <v>0</v>
      </c>
    </row>
    <row r="235" spans="1:9" ht="17.25" thickBot="1" x14ac:dyDescent="0.3">
      <c r="A235">
        <v>231</v>
      </c>
      <c r="B235" s="14" t="s">
        <v>228</v>
      </c>
      <c r="C235" s="14" t="s">
        <v>219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</row>
    <row r="236" spans="1:9" ht="17.25" thickBot="1" x14ac:dyDescent="0.3">
      <c r="A236">
        <v>232</v>
      </c>
      <c r="B236" s="14" t="s">
        <v>228</v>
      </c>
      <c r="C236" s="14" t="s">
        <v>222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</row>
    <row r="237" spans="1:9" ht="17.25" thickBot="1" x14ac:dyDescent="0.3">
      <c r="A237">
        <v>233</v>
      </c>
      <c r="B237" s="14" t="s">
        <v>76</v>
      </c>
      <c r="C237" s="14" t="s">
        <v>22</v>
      </c>
      <c r="D237" s="14">
        <v>1</v>
      </c>
      <c r="E237" s="14">
        <v>2</v>
      </c>
      <c r="F237" s="14">
        <v>0.1</v>
      </c>
      <c r="G237" s="14">
        <v>0</v>
      </c>
      <c r="H237" s="14">
        <v>0</v>
      </c>
      <c r="I237" s="14">
        <v>0</v>
      </c>
    </row>
    <row r="238" spans="1:9" ht="17.25" thickBot="1" x14ac:dyDescent="0.3">
      <c r="A238">
        <v>234</v>
      </c>
      <c r="B238" s="14" t="s">
        <v>76</v>
      </c>
      <c r="C238" s="14" t="s">
        <v>21</v>
      </c>
      <c r="D238" s="14">
        <v>3</v>
      </c>
      <c r="E238" s="14">
        <v>38</v>
      </c>
      <c r="F238" s="14">
        <v>22.25</v>
      </c>
      <c r="G238" s="14">
        <v>0</v>
      </c>
      <c r="H238" s="14">
        <v>0</v>
      </c>
      <c r="I238" s="14">
        <v>0</v>
      </c>
    </row>
    <row r="239" spans="1:9" ht="17.25" thickBot="1" x14ac:dyDescent="0.3">
      <c r="A239">
        <v>235</v>
      </c>
      <c r="B239" s="14" t="s">
        <v>76</v>
      </c>
      <c r="C239" s="14" t="s">
        <v>16</v>
      </c>
      <c r="D239" s="14">
        <v>4</v>
      </c>
      <c r="E239" s="14">
        <v>18</v>
      </c>
      <c r="F239" s="14">
        <v>0.78</v>
      </c>
      <c r="G239" s="14">
        <v>0</v>
      </c>
      <c r="H239" s="14">
        <v>0</v>
      </c>
      <c r="I239" s="14">
        <v>0</v>
      </c>
    </row>
    <row r="240" spans="1:9" ht="17.25" thickBot="1" x14ac:dyDescent="0.3">
      <c r="A240">
        <v>236</v>
      </c>
      <c r="B240" s="14" t="s">
        <v>76</v>
      </c>
      <c r="C240" s="14" t="s">
        <v>20</v>
      </c>
      <c r="D240" s="14">
        <v>1</v>
      </c>
      <c r="E240" s="14">
        <v>2</v>
      </c>
      <c r="F240" s="14">
        <v>0.1</v>
      </c>
      <c r="G240" s="14">
        <v>0</v>
      </c>
      <c r="H240" s="14">
        <v>0</v>
      </c>
      <c r="I240" s="14">
        <v>0</v>
      </c>
    </row>
    <row r="241" spans="1:9" ht="17.25" thickBot="1" x14ac:dyDescent="0.3">
      <c r="A241">
        <v>237</v>
      </c>
      <c r="B241" s="14" t="s">
        <v>76</v>
      </c>
      <c r="C241" s="14" t="s">
        <v>23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</row>
    <row r="242" spans="1:9" ht="17.25" thickBot="1" x14ac:dyDescent="0.3">
      <c r="A242">
        <v>238</v>
      </c>
      <c r="B242" s="14" t="s">
        <v>84</v>
      </c>
      <c r="C242" s="14" t="s">
        <v>83</v>
      </c>
      <c r="D242" s="14">
        <v>3</v>
      </c>
      <c r="E242" s="14">
        <v>6</v>
      </c>
      <c r="F242" s="14">
        <v>1.28</v>
      </c>
      <c r="G242" s="14">
        <v>0</v>
      </c>
      <c r="H242" s="14">
        <v>0</v>
      </c>
      <c r="I242" s="14">
        <v>0</v>
      </c>
    </row>
    <row r="243" spans="1:9" ht="17.25" thickBot="1" x14ac:dyDescent="0.3">
      <c r="A243">
        <v>239</v>
      </c>
      <c r="B243" s="14" t="s">
        <v>84</v>
      </c>
      <c r="C243" s="14" t="s">
        <v>21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</row>
    <row r="244" spans="1:9" ht="17.25" thickBot="1" x14ac:dyDescent="0.3">
      <c r="A244">
        <v>240</v>
      </c>
      <c r="B244" s="14" t="s">
        <v>84</v>
      </c>
      <c r="C244" s="14" t="s">
        <v>22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</row>
  </sheetData>
  <autoFilter ref="B4:I244">
    <sortState ref="B5:I244">
      <sortCondition descending="1" ref="I4:I244"/>
    </sortState>
  </autoFilter>
  <mergeCells count="3">
    <mergeCell ref="D3:F3"/>
    <mergeCell ref="G3:I3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İl Durumu</vt:lpstr>
      <vt:lpstr>İl Durum Fark</vt:lpstr>
      <vt:lpstr>Okul Sıralaması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</dc:creator>
  <cp:lastModifiedBy>Erhan</cp:lastModifiedBy>
  <dcterms:created xsi:type="dcterms:W3CDTF">2016-02-05T07:53:02Z</dcterms:created>
  <dcterms:modified xsi:type="dcterms:W3CDTF">2016-02-24T09:02:22Z</dcterms:modified>
</cp:coreProperties>
</file>